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Página\"/>
    </mc:Choice>
  </mc:AlternateContent>
  <xr:revisionPtr revIDLastSave="0" documentId="13_ncr:1_{AC27794B-95BE-4325-8F0F-902A98DBA163}" xr6:coauthVersionLast="46" xr6:coauthVersionMax="46" xr10:uidLastSave="{00000000-0000-0000-0000-000000000000}"/>
  <bookViews>
    <workbookView xWindow="-120" yWindow="-120" windowWidth="20730" windowHeight="11160" xr2:uid="{9EABC4AC-7FB2-43B4-8BE0-DFBF8DF4A553}"/>
  </bookViews>
  <sheets>
    <sheet name="CFG" sheetId="6" r:id="rId1"/>
  </sheets>
  <definedNames>
    <definedName name="_xlnm._FilterDatabase" localSheetId="0" hidden="1">CFG!$A$3:$H$40</definedName>
    <definedName name="Abr">#REF!</definedName>
    <definedName name="_xlnm.Print_Area" localSheetId="0">CFG!$A$1:$H$52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G42" i="6" s="1"/>
  <c r="F16" i="6"/>
  <c r="F42" i="6" s="1"/>
  <c r="E16" i="6"/>
  <c r="E42" i="6" s="1"/>
  <c r="D16" i="6"/>
  <c r="D42" i="6" s="1"/>
  <c r="C16" i="6"/>
  <c r="C42" i="6" s="1"/>
  <c r="H16" i="6" l="1"/>
  <c r="H42" i="6" s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<sst xmlns="http://schemas.openxmlformats.org/spreadsheetml/2006/main" count="45" uniqueCount="45">
  <si>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</si>
  <si>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</si>
  <si>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</si>
  <si>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</si>
  <si>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</si>
  <si>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</si>
  <si>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</si>
  <si>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</si>
  <si>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</si>
  <si>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</si>
  <si>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</si>
  <si>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 xml:space="preserve">  Bajo protesta de decir verdad declaramos que los Estados Financieros y sus notas, son razonablemente correctos y son responsabilidad del emisor. </t>
  </si>
  <si>
    <t>Otros Servicios Generales</t>
  </si>
  <si>
    <t xml:space="preserve">
COMISIÓN DE VIVIENDA DEL ESTADO DE GUANAJUATO
Estado Analítico del Ejercicio del Presupuesto de Egresos
Clasificación Funcional (Finalidad y Función)
Del 01 de enero al 31 de marzo de 2021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</si>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</sst>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" fontId="5" fillId="0" borderId="13" xfId="2" applyNumberFormat="1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4" fontId="4" fillId="0" borderId="9" xfId="2" applyNumberFormat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5" fillId="0" borderId="7" xfId="2" applyFont="1" applyBorder="1" applyAlignment="1">
      <alignment horizontal="left" vertical="center"/>
    </xf>
    <xf numFmtId="0" fontId="5" fillId="0" borderId="0" xfId="2" applyFont="1" applyAlignment="1">
      <alignment wrapText="1"/>
    </xf>
    <xf numFmtId="4" fontId="5" fillId="0" borderId="6" xfId="2" applyNumberFormat="1" applyFont="1" applyBorder="1" applyProtection="1">
      <protection locked="0"/>
    </xf>
    <xf numFmtId="0" fontId="4" fillId="0" borderId="7" xfId="2" applyFont="1" applyBorder="1" applyAlignment="1">
      <alignment horizontal="left" vertical="center"/>
    </xf>
    <xf numFmtId="0" fontId="4" fillId="0" borderId="0" xfId="2" applyFont="1" applyAlignment="1">
      <alignment wrapText="1"/>
    </xf>
    <xf numFmtId="0" fontId="4" fillId="0" borderId="7" xfId="2" applyFont="1" applyBorder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5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left" wrapText="1"/>
    </xf>
    <xf numFmtId="4" fontId="3" fillId="0" borderId="0" xfId="2" applyNumberFormat="1" applyFont="1" applyProtection="1">
      <protection locked="0"/>
    </xf>
    <xf numFmtId="0" fontId="4" fillId="0" borderId="1" xfId="2" applyFont="1" applyBorder="1" applyAlignment="1" applyProtection="1">
      <alignment vertical="center"/>
      <protection locked="0"/>
    </xf>
    <xf numFmtId="0" fontId="4" fillId="0" borderId="2" xfId="2" applyFont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</cellXfs>
  <cellStyles count="5">
    <cellStyle name="Millares 4" xfId="3" xr:uid="{15B16C5E-1D06-45AA-A4BD-7AB77B02350D}"/>
    <cellStyle name="Normal" xfId="0" builtinId="0"/>
    <cellStyle name="Normal 2" xfId="4" xr:uid="{24990046-7275-4A6F-93EA-BAB608468772}"/>
    <cellStyle name="Normal 3 3" xfId="1" xr:uid="{A1C1B490-6685-4303-BC12-F78A2F901EC3}"/>
    <cellStyle name="Normal 7" xfId="2" xr:uid="{22D569AB-99FE-45E9-B4D8-AAE359B36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45</xdr:row>
      <xdr:rowOff>0</xdr:rowOff>
    </xdr:from>
    <xdr:to>
      <xdr:col>3</xdr:col>
      <xdr:colOff>104775</xdr:colOff>
      <xdr:row>57</xdr:row>
      <xdr:rowOff>47625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0E1C9C1-49A3-4D85-B6CE-FC8A0935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48665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1EC7-2213-492A-B5C0-4220494DDEF0}">
  <sheetPr codeName="Hoja23"/>
  <dimension ref="A1:I62"/>
  <sheetViews>
    <sheetView showGridLines="0" tabSelected="1" workbookViewId="0">
      <selection activeCell="D16" sqref="D16"/>
    </sheetView>
  </sheetViews>
  <sheetFormatPr baseColWidth="10" defaultColWidth="9.85546875" defaultRowHeight="11.25" x14ac:dyDescent="0.2"/>
  <cols>
    <col min="1" max="1" width="2.28515625" style="6" customWidth="1"/>
    <col min="2" max="2" width="53.85546875" style="6" customWidth="1"/>
    <col min="3" max="8" width="15" style="6" customWidth="1"/>
    <col min="9" max="256" width="9.85546875" style="6"/>
    <col min="257" max="257" width="2.28515625" style="6" customWidth="1"/>
    <col min="258" max="258" width="53.85546875" style="6" customWidth="1"/>
    <col min="259" max="264" width="15" style="6" customWidth="1"/>
    <col min="265" max="512" width="9.85546875" style="6"/>
    <col min="513" max="513" width="2.28515625" style="6" customWidth="1"/>
    <col min="514" max="514" width="53.85546875" style="6" customWidth="1"/>
    <col min="515" max="520" width="15" style="6" customWidth="1"/>
    <col min="521" max="768" width="9.85546875" style="6"/>
    <col min="769" max="769" width="2.28515625" style="6" customWidth="1"/>
    <col min="770" max="770" width="53.85546875" style="6" customWidth="1"/>
    <col min="771" max="776" width="15" style="6" customWidth="1"/>
    <col min="777" max="1024" width="9.85546875" style="6"/>
    <col min="1025" max="1025" width="2.28515625" style="6" customWidth="1"/>
    <col min="1026" max="1026" width="53.85546875" style="6" customWidth="1"/>
    <col min="1027" max="1032" width="15" style="6" customWidth="1"/>
    <col min="1033" max="1280" width="9.85546875" style="6"/>
    <col min="1281" max="1281" width="2.28515625" style="6" customWidth="1"/>
    <col min="1282" max="1282" width="53.85546875" style="6" customWidth="1"/>
    <col min="1283" max="1288" width="15" style="6" customWidth="1"/>
    <col min="1289" max="1536" width="9.85546875" style="6"/>
    <col min="1537" max="1537" width="2.28515625" style="6" customWidth="1"/>
    <col min="1538" max="1538" width="53.85546875" style="6" customWidth="1"/>
    <col min="1539" max="1544" width="15" style="6" customWidth="1"/>
    <col min="1545" max="1792" width="9.85546875" style="6"/>
    <col min="1793" max="1793" width="2.28515625" style="6" customWidth="1"/>
    <col min="1794" max="1794" width="53.85546875" style="6" customWidth="1"/>
    <col min="1795" max="1800" width="15" style="6" customWidth="1"/>
    <col min="1801" max="2048" width="9.85546875" style="6"/>
    <col min="2049" max="2049" width="2.28515625" style="6" customWidth="1"/>
    <col min="2050" max="2050" width="53.85546875" style="6" customWidth="1"/>
    <col min="2051" max="2056" width="15" style="6" customWidth="1"/>
    <col min="2057" max="2304" width="9.85546875" style="6"/>
    <col min="2305" max="2305" width="2.28515625" style="6" customWidth="1"/>
    <col min="2306" max="2306" width="53.85546875" style="6" customWidth="1"/>
    <col min="2307" max="2312" width="15" style="6" customWidth="1"/>
    <col min="2313" max="2560" width="9.85546875" style="6"/>
    <col min="2561" max="2561" width="2.28515625" style="6" customWidth="1"/>
    <col min="2562" max="2562" width="53.85546875" style="6" customWidth="1"/>
    <col min="2563" max="2568" width="15" style="6" customWidth="1"/>
    <col min="2569" max="2816" width="9.85546875" style="6"/>
    <col min="2817" max="2817" width="2.28515625" style="6" customWidth="1"/>
    <col min="2818" max="2818" width="53.85546875" style="6" customWidth="1"/>
    <col min="2819" max="2824" width="15" style="6" customWidth="1"/>
    <col min="2825" max="3072" width="9.85546875" style="6"/>
    <col min="3073" max="3073" width="2.28515625" style="6" customWidth="1"/>
    <col min="3074" max="3074" width="53.85546875" style="6" customWidth="1"/>
    <col min="3075" max="3080" width="15" style="6" customWidth="1"/>
    <col min="3081" max="3328" width="9.85546875" style="6"/>
    <col min="3329" max="3329" width="2.28515625" style="6" customWidth="1"/>
    <col min="3330" max="3330" width="53.85546875" style="6" customWidth="1"/>
    <col min="3331" max="3336" width="15" style="6" customWidth="1"/>
    <col min="3337" max="3584" width="9.85546875" style="6"/>
    <col min="3585" max="3585" width="2.28515625" style="6" customWidth="1"/>
    <col min="3586" max="3586" width="53.85546875" style="6" customWidth="1"/>
    <col min="3587" max="3592" width="15" style="6" customWidth="1"/>
    <col min="3593" max="3840" width="9.85546875" style="6"/>
    <col min="3841" max="3841" width="2.28515625" style="6" customWidth="1"/>
    <col min="3842" max="3842" width="53.85546875" style="6" customWidth="1"/>
    <col min="3843" max="3848" width="15" style="6" customWidth="1"/>
    <col min="3849" max="4096" width="9.85546875" style="6"/>
    <col min="4097" max="4097" width="2.28515625" style="6" customWidth="1"/>
    <col min="4098" max="4098" width="53.85546875" style="6" customWidth="1"/>
    <col min="4099" max="4104" width="15" style="6" customWidth="1"/>
    <col min="4105" max="4352" width="9.85546875" style="6"/>
    <col min="4353" max="4353" width="2.28515625" style="6" customWidth="1"/>
    <col min="4354" max="4354" width="53.85546875" style="6" customWidth="1"/>
    <col min="4355" max="4360" width="15" style="6" customWidth="1"/>
    <col min="4361" max="4608" width="9.85546875" style="6"/>
    <col min="4609" max="4609" width="2.28515625" style="6" customWidth="1"/>
    <col min="4610" max="4610" width="53.85546875" style="6" customWidth="1"/>
    <col min="4611" max="4616" width="15" style="6" customWidth="1"/>
    <col min="4617" max="4864" width="9.85546875" style="6"/>
    <col min="4865" max="4865" width="2.28515625" style="6" customWidth="1"/>
    <col min="4866" max="4866" width="53.85546875" style="6" customWidth="1"/>
    <col min="4867" max="4872" width="15" style="6" customWidth="1"/>
    <col min="4873" max="5120" width="9.85546875" style="6"/>
    <col min="5121" max="5121" width="2.28515625" style="6" customWidth="1"/>
    <col min="5122" max="5122" width="53.85546875" style="6" customWidth="1"/>
    <col min="5123" max="5128" width="15" style="6" customWidth="1"/>
    <col min="5129" max="5376" width="9.85546875" style="6"/>
    <col min="5377" max="5377" width="2.28515625" style="6" customWidth="1"/>
    <col min="5378" max="5378" width="53.85546875" style="6" customWidth="1"/>
    <col min="5379" max="5384" width="15" style="6" customWidth="1"/>
    <col min="5385" max="5632" width="9.85546875" style="6"/>
    <col min="5633" max="5633" width="2.28515625" style="6" customWidth="1"/>
    <col min="5634" max="5634" width="53.85546875" style="6" customWidth="1"/>
    <col min="5635" max="5640" width="15" style="6" customWidth="1"/>
    <col min="5641" max="5888" width="9.85546875" style="6"/>
    <col min="5889" max="5889" width="2.28515625" style="6" customWidth="1"/>
    <col min="5890" max="5890" width="53.85546875" style="6" customWidth="1"/>
    <col min="5891" max="5896" width="15" style="6" customWidth="1"/>
    <col min="5897" max="6144" width="9.85546875" style="6"/>
    <col min="6145" max="6145" width="2.28515625" style="6" customWidth="1"/>
    <col min="6146" max="6146" width="53.85546875" style="6" customWidth="1"/>
    <col min="6147" max="6152" width="15" style="6" customWidth="1"/>
    <col min="6153" max="6400" width="9.85546875" style="6"/>
    <col min="6401" max="6401" width="2.28515625" style="6" customWidth="1"/>
    <col min="6402" max="6402" width="53.85546875" style="6" customWidth="1"/>
    <col min="6403" max="6408" width="15" style="6" customWidth="1"/>
    <col min="6409" max="6656" width="9.85546875" style="6"/>
    <col min="6657" max="6657" width="2.28515625" style="6" customWidth="1"/>
    <col min="6658" max="6658" width="53.85546875" style="6" customWidth="1"/>
    <col min="6659" max="6664" width="15" style="6" customWidth="1"/>
    <col min="6665" max="6912" width="9.85546875" style="6"/>
    <col min="6913" max="6913" width="2.28515625" style="6" customWidth="1"/>
    <col min="6914" max="6914" width="53.85546875" style="6" customWidth="1"/>
    <col min="6915" max="6920" width="15" style="6" customWidth="1"/>
    <col min="6921" max="7168" width="9.85546875" style="6"/>
    <col min="7169" max="7169" width="2.28515625" style="6" customWidth="1"/>
    <col min="7170" max="7170" width="53.85546875" style="6" customWidth="1"/>
    <col min="7171" max="7176" width="15" style="6" customWidth="1"/>
    <col min="7177" max="7424" width="9.85546875" style="6"/>
    <col min="7425" max="7425" width="2.28515625" style="6" customWidth="1"/>
    <col min="7426" max="7426" width="53.85546875" style="6" customWidth="1"/>
    <col min="7427" max="7432" width="15" style="6" customWidth="1"/>
    <col min="7433" max="7680" width="9.85546875" style="6"/>
    <col min="7681" max="7681" width="2.28515625" style="6" customWidth="1"/>
    <col min="7682" max="7682" width="53.85546875" style="6" customWidth="1"/>
    <col min="7683" max="7688" width="15" style="6" customWidth="1"/>
    <col min="7689" max="7936" width="9.85546875" style="6"/>
    <col min="7937" max="7937" width="2.28515625" style="6" customWidth="1"/>
    <col min="7938" max="7938" width="53.85546875" style="6" customWidth="1"/>
    <col min="7939" max="7944" width="15" style="6" customWidth="1"/>
    <col min="7945" max="8192" width="9.85546875" style="6"/>
    <col min="8193" max="8193" width="2.28515625" style="6" customWidth="1"/>
    <col min="8194" max="8194" width="53.85546875" style="6" customWidth="1"/>
    <col min="8195" max="8200" width="15" style="6" customWidth="1"/>
    <col min="8201" max="8448" width="9.85546875" style="6"/>
    <col min="8449" max="8449" width="2.28515625" style="6" customWidth="1"/>
    <col min="8450" max="8450" width="53.85546875" style="6" customWidth="1"/>
    <col min="8451" max="8456" width="15" style="6" customWidth="1"/>
    <col min="8457" max="8704" width="9.85546875" style="6"/>
    <col min="8705" max="8705" width="2.28515625" style="6" customWidth="1"/>
    <col min="8706" max="8706" width="53.85546875" style="6" customWidth="1"/>
    <col min="8707" max="8712" width="15" style="6" customWidth="1"/>
    <col min="8713" max="8960" width="9.85546875" style="6"/>
    <col min="8961" max="8961" width="2.28515625" style="6" customWidth="1"/>
    <col min="8962" max="8962" width="53.85546875" style="6" customWidth="1"/>
    <col min="8963" max="8968" width="15" style="6" customWidth="1"/>
    <col min="8969" max="9216" width="9.85546875" style="6"/>
    <col min="9217" max="9217" width="2.28515625" style="6" customWidth="1"/>
    <col min="9218" max="9218" width="53.85546875" style="6" customWidth="1"/>
    <col min="9219" max="9224" width="15" style="6" customWidth="1"/>
    <col min="9225" max="9472" width="9.85546875" style="6"/>
    <col min="9473" max="9473" width="2.28515625" style="6" customWidth="1"/>
    <col min="9474" max="9474" width="53.85546875" style="6" customWidth="1"/>
    <col min="9475" max="9480" width="15" style="6" customWidth="1"/>
    <col min="9481" max="9728" width="9.85546875" style="6"/>
    <col min="9729" max="9729" width="2.28515625" style="6" customWidth="1"/>
    <col min="9730" max="9730" width="53.85546875" style="6" customWidth="1"/>
    <col min="9731" max="9736" width="15" style="6" customWidth="1"/>
    <col min="9737" max="9984" width="9.85546875" style="6"/>
    <col min="9985" max="9985" width="2.28515625" style="6" customWidth="1"/>
    <col min="9986" max="9986" width="53.85546875" style="6" customWidth="1"/>
    <col min="9987" max="9992" width="15" style="6" customWidth="1"/>
    <col min="9993" max="10240" width="9.85546875" style="6"/>
    <col min="10241" max="10241" width="2.28515625" style="6" customWidth="1"/>
    <col min="10242" max="10242" width="53.85546875" style="6" customWidth="1"/>
    <col min="10243" max="10248" width="15" style="6" customWidth="1"/>
    <col min="10249" max="10496" width="9.85546875" style="6"/>
    <col min="10497" max="10497" width="2.28515625" style="6" customWidth="1"/>
    <col min="10498" max="10498" width="53.85546875" style="6" customWidth="1"/>
    <col min="10499" max="10504" width="15" style="6" customWidth="1"/>
    <col min="10505" max="10752" width="9.85546875" style="6"/>
    <col min="10753" max="10753" width="2.28515625" style="6" customWidth="1"/>
    <col min="10754" max="10754" width="53.85546875" style="6" customWidth="1"/>
    <col min="10755" max="10760" width="15" style="6" customWidth="1"/>
    <col min="10761" max="11008" width="9.85546875" style="6"/>
    <col min="11009" max="11009" width="2.28515625" style="6" customWidth="1"/>
    <col min="11010" max="11010" width="53.85546875" style="6" customWidth="1"/>
    <col min="11011" max="11016" width="15" style="6" customWidth="1"/>
    <col min="11017" max="11264" width="9.85546875" style="6"/>
    <col min="11265" max="11265" width="2.28515625" style="6" customWidth="1"/>
    <col min="11266" max="11266" width="53.85546875" style="6" customWidth="1"/>
    <col min="11267" max="11272" width="15" style="6" customWidth="1"/>
    <col min="11273" max="11520" width="9.85546875" style="6"/>
    <col min="11521" max="11521" width="2.28515625" style="6" customWidth="1"/>
    <col min="11522" max="11522" width="53.85546875" style="6" customWidth="1"/>
    <col min="11523" max="11528" width="15" style="6" customWidth="1"/>
    <col min="11529" max="11776" width="9.85546875" style="6"/>
    <col min="11777" max="11777" width="2.28515625" style="6" customWidth="1"/>
    <col min="11778" max="11778" width="53.85546875" style="6" customWidth="1"/>
    <col min="11779" max="11784" width="15" style="6" customWidth="1"/>
    <col min="11785" max="12032" width="9.85546875" style="6"/>
    <col min="12033" max="12033" width="2.28515625" style="6" customWidth="1"/>
    <col min="12034" max="12034" width="53.85546875" style="6" customWidth="1"/>
    <col min="12035" max="12040" width="15" style="6" customWidth="1"/>
    <col min="12041" max="12288" width="9.85546875" style="6"/>
    <col min="12289" max="12289" width="2.28515625" style="6" customWidth="1"/>
    <col min="12290" max="12290" width="53.85546875" style="6" customWidth="1"/>
    <col min="12291" max="12296" width="15" style="6" customWidth="1"/>
    <col min="12297" max="12544" width="9.85546875" style="6"/>
    <col min="12545" max="12545" width="2.28515625" style="6" customWidth="1"/>
    <col min="12546" max="12546" width="53.85546875" style="6" customWidth="1"/>
    <col min="12547" max="12552" width="15" style="6" customWidth="1"/>
    <col min="12553" max="12800" width="9.85546875" style="6"/>
    <col min="12801" max="12801" width="2.28515625" style="6" customWidth="1"/>
    <col min="12802" max="12802" width="53.85546875" style="6" customWidth="1"/>
    <col min="12803" max="12808" width="15" style="6" customWidth="1"/>
    <col min="12809" max="13056" width="9.85546875" style="6"/>
    <col min="13057" max="13057" width="2.28515625" style="6" customWidth="1"/>
    <col min="13058" max="13058" width="53.85546875" style="6" customWidth="1"/>
    <col min="13059" max="13064" width="15" style="6" customWidth="1"/>
    <col min="13065" max="13312" width="9.85546875" style="6"/>
    <col min="13313" max="13313" width="2.28515625" style="6" customWidth="1"/>
    <col min="13314" max="13314" width="53.85546875" style="6" customWidth="1"/>
    <col min="13315" max="13320" width="15" style="6" customWidth="1"/>
    <col min="13321" max="13568" width="9.85546875" style="6"/>
    <col min="13569" max="13569" width="2.28515625" style="6" customWidth="1"/>
    <col min="13570" max="13570" width="53.85546875" style="6" customWidth="1"/>
    <col min="13571" max="13576" width="15" style="6" customWidth="1"/>
    <col min="13577" max="13824" width="9.85546875" style="6"/>
    <col min="13825" max="13825" width="2.28515625" style="6" customWidth="1"/>
    <col min="13826" max="13826" width="53.85546875" style="6" customWidth="1"/>
    <col min="13827" max="13832" width="15" style="6" customWidth="1"/>
    <col min="13833" max="14080" width="9.85546875" style="6"/>
    <col min="14081" max="14081" width="2.28515625" style="6" customWidth="1"/>
    <col min="14082" max="14082" width="53.85546875" style="6" customWidth="1"/>
    <col min="14083" max="14088" width="15" style="6" customWidth="1"/>
    <col min="14089" max="14336" width="9.85546875" style="6"/>
    <col min="14337" max="14337" width="2.28515625" style="6" customWidth="1"/>
    <col min="14338" max="14338" width="53.85546875" style="6" customWidth="1"/>
    <col min="14339" max="14344" width="15" style="6" customWidth="1"/>
    <col min="14345" max="14592" width="9.85546875" style="6"/>
    <col min="14593" max="14593" width="2.28515625" style="6" customWidth="1"/>
    <col min="14594" max="14594" width="53.85546875" style="6" customWidth="1"/>
    <col min="14595" max="14600" width="15" style="6" customWidth="1"/>
    <col min="14601" max="14848" width="9.85546875" style="6"/>
    <col min="14849" max="14849" width="2.28515625" style="6" customWidth="1"/>
    <col min="14850" max="14850" width="53.85546875" style="6" customWidth="1"/>
    <col min="14851" max="14856" width="15" style="6" customWidth="1"/>
    <col min="14857" max="15104" width="9.85546875" style="6"/>
    <col min="15105" max="15105" width="2.28515625" style="6" customWidth="1"/>
    <col min="15106" max="15106" width="53.85546875" style="6" customWidth="1"/>
    <col min="15107" max="15112" width="15" style="6" customWidth="1"/>
    <col min="15113" max="15360" width="9.85546875" style="6"/>
    <col min="15361" max="15361" width="2.28515625" style="6" customWidth="1"/>
    <col min="15362" max="15362" width="53.85546875" style="6" customWidth="1"/>
    <col min="15363" max="15368" width="15" style="6" customWidth="1"/>
    <col min="15369" max="15616" width="9.85546875" style="6"/>
    <col min="15617" max="15617" width="2.28515625" style="6" customWidth="1"/>
    <col min="15618" max="15618" width="53.85546875" style="6" customWidth="1"/>
    <col min="15619" max="15624" width="15" style="6" customWidth="1"/>
    <col min="15625" max="15872" width="9.85546875" style="6"/>
    <col min="15873" max="15873" width="2.28515625" style="6" customWidth="1"/>
    <col min="15874" max="15874" width="53.85546875" style="6" customWidth="1"/>
    <col min="15875" max="15880" width="15" style="6" customWidth="1"/>
    <col min="15881" max="16128" width="9.85546875" style="6"/>
    <col min="16129" max="16129" width="2.28515625" style="6" customWidth="1"/>
    <col min="16130" max="16130" width="53.85546875" style="6" customWidth="1"/>
    <col min="16131" max="16136" width="15" style="6" customWidth="1"/>
    <col min="16137" max="16384" width="9.85546875" style="6"/>
  </cols>
  <sheetData>
    <row r="1" spans="1:8" ht="78.75" customHeight="1" x14ac:dyDescent="0.2">
      <c r="A1" s="21" t="s">
        <v>13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0</v>
      </c>
      <c r="B2" s="25"/>
      <c r="C2" s="21" t="s">
        <v>1</v>
      </c>
      <c r="D2" s="22"/>
      <c r="E2" s="22"/>
      <c r="F2" s="22"/>
      <c r="G2" s="23"/>
      <c r="H2" s="30" t="s">
        <v>2</v>
      </c>
    </row>
    <row r="3" spans="1:8" ht="24.95" customHeight="1" x14ac:dyDescent="0.2">
      <c r="A3" s="26"/>
      <c r="B3" s="27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31"/>
    </row>
    <row r="4" spans="1:8" x14ac:dyDescent="0.2">
      <c r="A4" s="28"/>
      <c r="B4" s="29"/>
      <c r="C4" s="2">
        <v>1</v>
      </c>
      <c r="D4" s="2">
        <v>2</v>
      </c>
      <c r="E4" s="2" t="s">
        <v>8</v>
      </c>
      <c r="F4" s="2">
        <v>4</v>
      </c>
      <c r="G4" s="2">
        <v>5</v>
      </c>
      <c r="H4" s="2" t="s">
        <v>9</v>
      </c>
    </row>
    <row r="5" spans="1:8" x14ac:dyDescent="0.2">
      <c r="A5" s="7"/>
      <c r="B5" s="8"/>
      <c r="C5" s="9"/>
      <c r="D5" s="9"/>
      <c r="E5" s="9"/>
      <c r="F5" s="9"/>
      <c r="G5" s="9"/>
      <c r="H5" s="9"/>
    </row>
    <row r="6" spans="1:8" x14ac:dyDescent="0.2">
      <c r="A6" s="10" t="s">
        <v>14</v>
      </c>
      <c r="B6" s="11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ht="10.5" customHeight="1" x14ac:dyDescent="0.2">
      <c r="A7" s="12"/>
      <c r="B7" s="13" t="s">
        <v>15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0.5" customHeight="1" x14ac:dyDescent="0.2">
      <c r="A8" s="12"/>
      <c r="B8" s="13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0.5" customHeight="1" x14ac:dyDescent="0.2">
      <c r="A9" s="12"/>
      <c r="B9" s="1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0.5" customHeight="1" x14ac:dyDescent="0.2">
      <c r="A10" s="12"/>
      <c r="B10" s="13" t="s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0.5" customHeight="1" x14ac:dyDescent="0.2">
      <c r="A11" s="12"/>
      <c r="B11" s="13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0.5" customHeight="1" x14ac:dyDescent="0.2">
      <c r="A12" s="12"/>
      <c r="B12" s="13" t="s">
        <v>20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0.5" customHeight="1" x14ac:dyDescent="0.2">
      <c r="A13" s="12"/>
      <c r="B13" s="13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0.5" customHeight="1" x14ac:dyDescent="0.2">
      <c r="A14" s="12"/>
      <c r="B14" s="13" t="s">
        <v>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14"/>
      <c r="B15" s="13"/>
      <c r="C15" s="3"/>
      <c r="D15" s="3"/>
      <c r="E15" s="3"/>
      <c r="F15" s="3"/>
      <c r="G15" s="3"/>
      <c r="H15" s="3"/>
    </row>
    <row r="16" spans="1:8" x14ac:dyDescent="0.2">
      <c r="A16" s="10" t="s">
        <v>22</v>
      </c>
      <c r="B16" s="15"/>
      <c r="C16" s="4">
        <f>+SUM(C17:C23)</f>
        <v>49652797.560000002</v>
      </c>
      <c r="D16" s="4">
        <f>+SUM(D17:D23)</f>
        <v>0</v>
      </c>
      <c r="E16" s="4">
        <f>+SUM(E17:E23)</f>
        <v>49652797.560000002</v>
      </c>
      <c r="F16" s="4">
        <f>+SUM(F17:F23)</f>
        <v>46735.990000000005</v>
      </c>
      <c r="G16" s="4">
        <f>+SUM(G17:G23)</f>
        <v>46735.990000000005</v>
      </c>
      <c r="H16" s="4">
        <f>+E16-F16</f>
        <v>49606061.57</v>
      </c>
    </row>
    <row r="17" spans="1:9" ht="11.1" customHeight="1" x14ac:dyDescent="0.2">
      <c r="A17" s="12"/>
      <c r="B17" s="1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9" ht="11.1" customHeight="1" x14ac:dyDescent="0.2">
      <c r="A18" s="12"/>
      <c r="B18" s="13" t="s">
        <v>24</v>
      </c>
      <c r="C18" s="3">
        <v>49652797.560000002</v>
      </c>
      <c r="D18" s="3">
        <v>0</v>
      </c>
      <c r="E18" s="3">
        <v>49652797.560000002</v>
      </c>
      <c r="F18" s="3">
        <v>46735.990000000005</v>
      </c>
      <c r="G18" s="3">
        <v>46735.990000000005</v>
      </c>
      <c r="H18" s="3">
        <v>26222594.089999996</v>
      </c>
      <c r="I18" s="16"/>
    </row>
    <row r="19" spans="1:9" ht="11.1" customHeight="1" x14ac:dyDescent="0.2">
      <c r="A19" s="12"/>
      <c r="B19" s="13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9" ht="11.1" customHeight="1" x14ac:dyDescent="0.2">
      <c r="A20" s="12"/>
      <c r="B20" s="13" t="s">
        <v>26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9" ht="11.1" customHeight="1" x14ac:dyDescent="0.2">
      <c r="A21" s="12"/>
      <c r="B21" s="13" t="s">
        <v>27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9" ht="11.1" customHeight="1" x14ac:dyDescent="0.2">
      <c r="A22" s="12"/>
      <c r="B22" s="13" t="s">
        <v>28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9" ht="11.1" customHeight="1" x14ac:dyDescent="0.2">
      <c r="A23" s="12"/>
      <c r="B23" s="13" t="s">
        <v>29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9" x14ac:dyDescent="0.2">
      <c r="A24" s="14"/>
      <c r="B24" s="13"/>
      <c r="C24" s="3"/>
      <c r="D24" s="3"/>
      <c r="E24" s="3"/>
      <c r="F24" s="3"/>
      <c r="G24" s="3"/>
      <c r="H24" s="3"/>
    </row>
    <row r="25" spans="1:9" x14ac:dyDescent="0.2">
      <c r="A25" s="10" t="s">
        <v>30</v>
      </c>
      <c r="B25" s="15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9" ht="10.5" customHeight="1" x14ac:dyDescent="0.2">
      <c r="A26" s="12"/>
      <c r="B26" s="13" t="s">
        <v>31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9" ht="10.5" customHeight="1" x14ac:dyDescent="0.2">
      <c r="A27" s="12"/>
      <c r="B27" s="13" t="s">
        <v>32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9" ht="10.5" customHeight="1" x14ac:dyDescent="0.2">
      <c r="A28" s="12"/>
      <c r="B28" s="13" t="s">
        <v>33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9" ht="10.5" customHeight="1" x14ac:dyDescent="0.2">
      <c r="A29" s="12"/>
      <c r="B29" s="13" t="s">
        <v>34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9" ht="10.5" customHeight="1" x14ac:dyDescent="0.2">
      <c r="A30" s="12"/>
      <c r="B30" s="13" t="s">
        <v>35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9" ht="10.5" customHeight="1" x14ac:dyDescent="0.2">
      <c r="A31" s="12"/>
      <c r="B31" s="13" t="s">
        <v>36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9" ht="10.5" customHeight="1" x14ac:dyDescent="0.2">
      <c r="A32" s="12"/>
      <c r="B32" s="13" t="s">
        <v>37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9" ht="10.5" customHeight="1" x14ac:dyDescent="0.2">
      <c r="A33" s="12"/>
      <c r="B33" s="13" t="s">
        <v>38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9" ht="10.5" customHeight="1" x14ac:dyDescent="0.2">
      <c r="A34" s="12"/>
      <c r="B34" s="13" t="s">
        <v>39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9" x14ac:dyDescent="0.2">
      <c r="A35" s="14"/>
      <c r="B35" s="13"/>
      <c r="C35" s="3"/>
      <c r="D35" s="3"/>
      <c r="E35" s="3"/>
      <c r="F35" s="3"/>
      <c r="G35" s="3"/>
      <c r="H35" s="3"/>
    </row>
    <row r="36" spans="1:9" x14ac:dyDescent="0.2">
      <c r="A36" s="10" t="s">
        <v>40</v>
      </c>
      <c r="B36" s="15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9" ht="11.1" customHeight="1" x14ac:dyDescent="0.2">
      <c r="A37" s="12"/>
      <c r="B37" s="13" t="s">
        <v>41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9" ht="21" customHeight="1" x14ac:dyDescent="0.2">
      <c r="A38" s="12"/>
      <c r="B38" s="13" t="s">
        <v>42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9" ht="11.1" customHeight="1" x14ac:dyDescent="0.2">
      <c r="A39" s="12"/>
      <c r="B39" s="13" t="s">
        <v>43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9" ht="11.1" customHeight="1" x14ac:dyDescent="0.2">
      <c r="A40" s="12"/>
      <c r="B40" s="13" t="s">
        <v>44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9" ht="4.5" customHeight="1" x14ac:dyDescent="0.2">
      <c r="A41" s="14"/>
      <c r="B41" s="13"/>
      <c r="C41" s="3"/>
      <c r="D41" s="3"/>
      <c r="E41" s="3"/>
      <c r="F41" s="3"/>
      <c r="G41" s="3"/>
      <c r="H41" s="3"/>
    </row>
    <row r="42" spans="1:9" s="19" customFormat="1" ht="16.5" customHeight="1" x14ac:dyDescent="0.25">
      <c r="A42" s="17"/>
      <c r="B42" s="18" t="s">
        <v>10</v>
      </c>
      <c r="C42" s="5">
        <f t="shared" ref="C42:H42" si="0">+C16</f>
        <v>49652797.560000002</v>
      </c>
      <c r="D42" s="5">
        <f t="shared" si="0"/>
        <v>0</v>
      </c>
      <c r="E42" s="5">
        <f t="shared" si="0"/>
        <v>49652797.560000002</v>
      </c>
      <c r="F42" s="5">
        <f t="shared" si="0"/>
        <v>46735.990000000005</v>
      </c>
      <c r="G42" s="5">
        <f t="shared" si="0"/>
        <v>46735.990000000005</v>
      </c>
      <c r="H42" s="5">
        <f t="shared" si="0"/>
        <v>49606061.57</v>
      </c>
    </row>
    <row r="43" spans="1:9" ht="8.1" customHeight="1" x14ac:dyDescent="0.2"/>
    <row r="44" spans="1:9" x14ac:dyDescent="0.2">
      <c r="A44" s="20" t="s">
        <v>11</v>
      </c>
    </row>
    <row r="45" spans="1:9" x14ac:dyDescent="0.2">
      <c r="C45" s="16"/>
      <c r="D45" s="16"/>
      <c r="E45" s="16"/>
      <c r="F45" s="16"/>
      <c r="G45" s="16"/>
      <c r="H45" s="16"/>
      <c r="I45" s="16"/>
    </row>
    <row r="46" spans="1:9" x14ac:dyDescent="0.2">
      <c r="C46" s="16"/>
      <c r="D46" s="16"/>
      <c r="E46" s="16"/>
      <c r="F46" s="16"/>
      <c r="G46" s="16"/>
      <c r="H46" s="16"/>
      <c r="I46" s="16"/>
    </row>
    <row r="56" spans="3:8" x14ac:dyDescent="0.2">
      <c r="C56" s="16"/>
      <c r="D56" s="16"/>
      <c r="E56" s="16"/>
      <c r="F56" s="16"/>
      <c r="G56" s="16"/>
      <c r="H56" s="16"/>
    </row>
    <row r="62" spans="3:8" x14ac:dyDescent="0.2">
      <c r="H62" s="1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59055118110236227" top="0.6692913385826772" bottom="0.59055118110236227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2021-04-24T06:03:02Z</dcterms:created>
  <dcterms:modified xsi:type="dcterms:W3CDTF">2021-04-30T21:32:20Z</dcterms:modified>
</cp:coreProperties>
</file>