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6 a)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B84" i="1" s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F84" i="1" s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G92" i="1"/>
  <c r="G91" i="1"/>
  <c r="G90" i="1"/>
  <c r="G89" i="1"/>
  <c r="G88" i="1"/>
  <c r="G87" i="1"/>
  <c r="G86" i="1"/>
  <c r="G85" i="1" s="1"/>
  <c r="F85" i="1"/>
  <c r="E85" i="1"/>
  <c r="E84" i="1" s="1"/>
  <c r="D85" i="1"/>
  <c r="D84" i="1" s="1"/>
  <c r="C85" i="1"/>
  <c r="B85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F9" i="1" s="1"/>
  <c r="F159" i="1" s="1"/>
  <c r="E38" i="1"/>
  <c r="D38" i="1"/>
  <c r="C38" i="1"/>
  <c r="B38" i="1"/>
  <c r="B9" i="1" s="1"/>
  <c r="B159" i="1" s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E18" i="1"/>
  <c r="D18" i="1"/>
  <c r="C18" i="1"/>
  <c r="B18" i="1"/>
  <c r="G17" i="1"/>
  <c r="G16" i="1"/>
  <c r="G15" i="1"/>
  <c r="G14" i="1"/>
  <c r="G13" i="1"/>
  <c r="G12" i="1"/>
  <c r="G11" i="1"/>
  <c r="G10" i="1" s="1"/>
  <c r="F10" i="1"/>
  <c r="E10" i="1"/>
  <c r="E9" i="1" s="1"/>
  <c r="E159" i="1" s="1"/>
  <c r="D10" i="1"/>
  <c r="D9" i="1" s="1"/>
  <c r="D159" i="1" s="1"/>
  <c r="C10" i="1"/>
  <c r="B10" i="1"/>
  <c r="C9" i="1"/>
  <c r="C159" i="1" s="1"/>
  <c r="A5" i="1"/>
  <c r="A2" i="1"/>
  <c r="G9" i="1" l="1"/>
  <c r="G159" i="1" s="1"/>
  <c r="G84" i="1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<sst xmlns="http://schemas.openxmlformats.org/spreadsheetml/2006/main" count="166" uniqueCount="93">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</sst>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6"/>
    </xf>
    <xf numFmtId="0" fontId="2" fillId="3" borderId="5" xfId="0" applyFont="1" applyFill="1" applyBorder="1" applyAlignment="1">
      <alignment horizontal="left" vertical="center" indent="9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indent="9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3" fontId="1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septiembre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167"/>
  <sheetViews>
    <sheetView showGridLines="0" tabSelected="1" view="pageBreakPreview" topLeftCell="A124" zoomScale="60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Fideicomiso de Bordería e Infraestructura Rural para el Estado de Guanajuato &lt;&lt;FIBIR&gt;&gt; (a)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Al 31 de Diciembre de 2024 y al 30 de septiembre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5.5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250000</v>
      </c>
      <c r="C9" s="11">
        <f t="shared" si="0"/>
        <v>17136483.370000001</v>
      </c>
      <c r="D9" s="11">
        <f t="shared" si="0"/>
        <v>17386483.370000001</v>
      </c>
      <c r="E9" s="11">
        <f t="shared" si="0"/>
        <v>5690334.7200000007</v>
      </c>
      <c r="F9" s="11">
        <f t="shared" si="0"/>
        <v>5688670.7200000007</v>
      </c>
      <c r="G9" s="11">
        <f t="shared" si="0"/>
        <v>11696148.649999999</v>
      </c>
    </row>
    <row r="10" spans="1:7" x14ac:dyDescent="0.25">
      <c r="A10" s="12" t="s">
        <v>13</v>
      </c>
      <c r="B10" s="11">
        <f t="shared" ref="B10:G10" si="1">SUM(B11:B17)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 x14ac:dyDescent="0.25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D11-E11</f>
        <v>0</v>
      </c>
    </row>
    <row r="12" spans="1:7" x14ac:dyDescent="0.2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25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2"/>
        <v>0</v>
      </c>
    </row>
    <row r="14" spans="1:7" x14ac:dyDescent="0.25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 x14ac:dyDescent="0.25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2"/>
        <v>0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2" t="s">
        <v>21</v>
      </c>
      <c r="B18" s="11">
        <f t="shared" ref="B18:G18" si="3">SUM(B19:B27)</f>
        <v>0</v>
      </c>
      <c r="C18" s="11">
        <f t="shared" si="3"/>
        <v>10000</v>
      </c>
      <c r="D18" s="11">
        <f t="shared" si="3"/>
        <v>10000</v>
      </c>
      <c r="E18" s="11">
        <f t="shared" si="3"/>
        <v>5100</v>
      </c>
      <c r="F18" s="11">
        <f t="shared" si="3"/>
        <v>5100</v>
      </c>
      <c r="G18" s="11">
        <f t="shared" si="3"/>
        <v>4900</v>
      </c>
    </row>
    <row r="19" spans="1:7" x14ac:dyDescent="0.25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 x14ac:dyDescent="0.25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25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 x14ac:dyDescent="0.25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 x14ac:dyDescent="0.25">
      <c r="A24" s="13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4"/>
        <v>0</v>
      </c>
    </row>
    <row r="25" spans="1:7" x14ac:dyDescent="0.25">
      <c r="A25" s="13" t="s">
        <v>28</v>
      </c>
      <c r="B25" s="14">
        <v>0</v>
      </c>
      <c r="C25" s="14">
        <v>10000</v>
      </c>
      <c r="D25" s="14">
        <v>10000</v>
      </c>
      <c r="E25" s="14">
        <v>5100</v>
      </c>
      <c r="F25" s="14">
        <v>5100</v>
      </c>
      <c r="G25" s="14">
        <f t="shared" si="4"/>
        <v>4900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 x14ac:dyDescent="0.25">
      <c r="A28" s="12" t="s">
        <v>31</v>
      </c>
      <c r="B28" s="11">
        <f t="shared" ref="B28:G28" si="5">SUM(B29:B37)</f>
        <v>250000</v>
      </c>
      <c r="C28" s="11">
        <f t="shared" si="5"/>
        <v>3688981.4</v>
      </c>
      <c r="D28" s="11">
        <f t="shared" si="5"/>
        <v>3938981.4</v>
      </c>
      <c r="E28" s="11">
        <f t="shared" si="5"/>
        <v>2035472.52</v>
      </c>
      <c r="F28" s="11">
        <f t="shared" si="5"/>
        <v>2033808.52</v>
      </c>
      <c r="G28" s="11">
        <f t="shared" si="5"/>
        <v>1903508.88</v>
      </c>
    </row>
    <row r="29" spans="1:7" x14ac:dyDescent="0.25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D29-E29</f>
        <v>0</v>
      </c>
    </row>
    <row r="30" spans="1:7" x14ac:dyDescent="0.25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25">
      <c r="A31" s="13" t="s">
        <v>34</v>
      </c>
      <c r="B31" s="14">
        <v>0</v>
      </c>
      <c r="C31" s="14">
        <v>660000</v>
      </c>
      <c r="D31" s="14">
        <v>660000</v>
      </c>
      <c r="E31" s="14">
        <v>326365.85000000003</v>
      </c>
      <c r="F31" s="14">
        <v>324701.85000000003</v>
      </c>
      <c r="G31" s="14">
        <f t="shared" si="6"/>
        <v>333634.14999999997</v>
      </c>
    </row>
    <row r="32" spans="1:7" x14ac:dyDescent="0.25">
      <c r="A32" s="13" t="s">
        <v>35</v>
      </c>
      <c r="B32" s="14">
        <v>0</v>
      </c>
      <c r="C32" s="14">
        <v>250000</v>
      </c>
      <c r="D32" s="14">
        <v>250000</v>
      </c>
      <c r="E32" s="14">
        <v>166010.70000000001</v>
      </c>
      <c r="F32" s="14">
        <v>166010.70000000001</v>
      </c>
      <c r="G32" s="14">
        <f t="shared" si="6"/>
        <v>83989.299999999988</v>
      </c>
    </row>
    <row r="33" spans="1:7" ht="14.45" customHeight="1" x14ac:dyDescent="0.25">
      <c r="A33" s="13" t="s">
        <v>36</v>
      </c>
      <c r="B33" s="14">
        <v>250000</v>
      </c>
      <c r="C33" s="14">
        <v>2778981.4</v>
      </c>
      <c r="D33" s="14">
        <v>3028981.4</v>
      </c>
      <c r="E33" s="14">
        <v>1543095.97</v>
      </c>
      <c r="F33" s="14">
        <v>1543095.97</v>
      </c>
      <c r="G33" s="14">
        <f t="shared" si="6"/>
        <v>1485885.43</v>
      </c>
    </row>
    <row r="34" spans="1:7" ht="14.45" customHeight="1" x14ac:dyDescent="0.25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45" customHeight="1" x14ac:dyDescent="0.25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45" customHeight="1" x14ac:dyDescent="0.25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 t="shared" si="6"/>
        <v>0</v>
      </c>
    </row>
    <row r="37" spans="1:7" ht="14.45" customHeight="1" x14ac:dyDescent="0.25">
      <c r="A37" s="13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f t="shared" si="6"/>
        <v>0</v>
      </c>
    </row>
    <row r="38" spans="1:7" x14ac:dyDescent="0.25">
      <c r="A38" s="12" t="s">
        <v>41</v>
      </c>
      <c r="B38" s="11">
        <f t="shared" ref="B38:G38" si="7">SUM(B39:B47)</f>
        <v>0</v>
      </c>
      <c r="C38" s="11">
        <f t="shared" si="7"/>
        <v>12896644.26</v>
      </c>
      <c r="D38" s="11">
        <f t="shared" si="7"/>
        <v>12896644.26</v>
      </c>
      <c r="E38" s="11">
        <f t="shared" si="7"/>
        <v>3649762.2</v>
      </c>
      <c r="F38" s="11">
        <f t="shared" si="7"/>
        <v>3649762.2</v>
      </c>
      <c r="G38" s="11">
        <f t="shared" si="7"/>
        <v>9246882.0599999987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12896644.26</v>
      </c>
      <c r="D41" s="14">
        <v>12896644.26</v>
      </c>
      <c r="E41" s="14">
        <v>3649762.2</v>
      </c>
      <c r="F41" s="14">
        <v>3649762.2</v>
      </c>
      <c r="G41" s="14">
        <f t="shared" si="8"/>
        <v>9246882.0599999987</v>
      </c>
    </row>
    <row r="42" spans="1:7" x14ac:dyDescent="0.2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0</v>
      </c>
      <c r="C48" s="11">
        <f t="shared" si="9"/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0</v>
      </c>
    </row>
    <row r="49" spans="1:7" x14ac:dyDescent="0.25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 x14ac:dyDescent="0.25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 x14ac:dyDescent="0.2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25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25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25">
      <c r="A58" s="12" t="s">
        <v>61</v>
      </c>
      <c r="B58" s="11">
        <f t="shared" ref="B58:G58" si="11">SUM(B59:B61)</f>
        <v>0</v>
      </c>
      <c r="C58" s="11">
        <f t="shared" si="11"/>
        <v>0</v>
      </c>
      <c r="D58" s="11">
        <f t="shared" si="11"/>
        <v>0</v>
      </c>
      <c r="E58" s="11">
        <f t="shared" si="11"/>
        <v>0</v>
      </c>
      <c r="F58" s="11">
        <f t="shared" si="11"/>
        <v>0</v>
      </c>
      <c r="G58" s="11">
        <f t="shared" si="11"/>
        <v>0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540857.71</v>
      </c>
      <c r="D62" s="11">
        <f t="shared" si="13"/>
        <v>540857.71</v>
      </c>
      <c r="E62" s="11">
        <f t="shared" si="13"/>
        <v>0</v>
      </c>
      <c r="F62" s="11">
        <f t="shared" si="13"/>
        <v>0</v>
      </c>
      <c r="G62" s="11">
        <f t="shared" si="13"/>
        <v>540857.71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540857.71</v>
      </c>
      <c r="D70" s="14">
        <v>540857.71</v>
      </c>
      <c r="E70" s="14">
        <v>0</v>
      </c>
      <c r="F70" s="14">
        <v>0</v>
      </c>
      <c r="G70" s="14">
        <f t="shared" si="14"/>
        <v>540857.71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2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2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25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2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2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2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7">B9+B84</f>
        <v>250000</v>
      </c>
      <c r="C159" s="21">
        <f t="shared" si="37"/>
        <v>17136483.370000001</v>
      </c>
      <c r="D159" s="21">
        <f t="shared" si="37"/>
        <v>17386483.370000001</v>
      </c>
      <c r="E159" s="21">
        <f t="shared" si="37"/>
        <v>5690334.7200000007</v>
      </c>
      <c r="F159" s="21">
        <f t="shared" si="37"/>
        <v>5688670.7200000007</v>
      </c>
      <c r="G159" s="21">
        <f t="shared" si="37"/>
        <v>11696148.649999999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  <row r="161" spans="1:9" x14ac:dyDescent="0.25">
      <c r="A161" s="24" t="s">
        <v>88</v>
      </c>
      <c r="B161" s="24"/>
      <c r="C161" s="24"/>
      <c r="D161" s="24"/>
      <c r="E161" s="24"/>
      <c r="F161" s="24"/>
      <c r="G161" s="25"/>
    </row>
    <row r="162" spans="1:9" x14ac:dyDescent="0.25">
      <c r="A162" s="25"/>
      <c r="B162" s="25"/>
      <c r="C162" s="25"/>
      <c r="D162" s="25"/>
      <c r="E162" s="25"/>
      <c r="F162" s="25"/>
      <c r="G162" s="25"/>
    </row>
    <row r="163" spans="1:9" x14ac:dyDescent="0.25">
      <c r="A163" s="25"/>
      <c r="B163" s="25"/>
      <c r="C163" s="25"/>
      <c r="D163" s="25"/>
      <c r="E163" s="25"/>
      <c r="F163" s="25"/>
      <c r="G163" s="25"/>
    </row>
    <row r="164" spans="1:9" x14ac:dyDescent="0.25">
      <c r="A164" s="25"/>
      <c r="B164" s="25"/>
      <c r="C164" s="25"/>
      <c r="D164" s="25"/>
      <c r="E164" s="25"/>
      <c r="F164" s="25"/>
      <c r="G164" s="25"/>
    </row>
    <row r="165" spans="1:9" x14ac:dyDescent="0.25">
      <c r="A165" s="26" t="s">
        <v>89</v>
      </c>
      <c r="B165" s="25"/>
      <c r="C165" s="25"/>
      <c r="D165" s="25"/>
      <c r="E165" s="27"/>
      <c r="F165" s="26" t="s">
        <v>90</v>
      </c>
      <c r="G165" s="25"/>
      <c r="H165" s="27"/>
      <c r="I165" s="27"/>
    </row>
    <row r="166" spans="1:9" x14ac:dyDescent="0.25">
      <c r="A166" s="26" t="s">
        <v>91</v>
      </c>
      <c r="B166" s="25"/>
      <c r="C166" s="25"/>
      <c r="D166" s="25"/>
      <c r="E166" s="27"/>
      <c r="F166" s="26" t="s">
        <v>92</v>
      </c>
      <c r="G166" s="25"/>
      <c r="H166" s="27"/>
      <c r="I166" s="27"/>
    </row>
    <row r="167" spans="1:9" x14ac:dyDescent="0.25">
      <c r="A167" s="25"/>
      <c r="B167" s="25"/>
      <c r="C167" s="25"/>
      <c r="D167" s="25"/>
      <c r="E167" s="25"/>
      <c r="F167" s="25"/>
      <c r="G167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5:D27 C31:F33 C41:D41 C54:D54 C70:D7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3" fitToHeight="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2025-10-09T20:34:10Z</dcterms:created>
  <dcterms:modified xsi:type="dcterms:W3CDTF">2025-10-09T20:34:25Z</dcterms:modified>
</cp:coreProperties>
</file>