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AE CSP LDF" sheetId="8" r:id="rId1"/>
  </sheets>
  <definedNames>
    <definedName name="_xlnm._FilterDatabase" localSheetId="0" hidden="1">'EAE CSP LDF'!$B$4:$H$28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8" l="1"/>
  <c r="H26" i="8"/>
  <c r="H25" i="8"/>
  <c r="H23" i="8"/>
  <c r="H22" i="8"/>
  <c r="G14" i="8"/>
  <c r="F14" i="8"/>
  <c r="F13" i="8" s="1"/>
  <c r="F12" i="8" s="1"/>
  <c r="F11" i="8" s="1"/>
  <c r="F10" i="8" s="1"/>
  <c r="F9" i="8" s="1"/>
  <c r="F8" i="8" s="1"/>
  <c r="F5" i="8" s="1"/>
  <c r="D14" i="8"/>
  <c r="D13" i="8" s="1"/>
  <c r="D12" i="8" s="1"/>
  <c r="D11" i="8" s="1"/>
  <c r="D10" i="8" s="1"/>
  <c r="D9" i="8" s="1"/>
  <c r="D8" i="8" s="1"/>
  <c r="D5" i="8" s="1"/>
  <c r="C14" i="8"/>
  <c r="G13" i="8"/>
  <c r="G12" i="8" s="1"/>
  <c r="G11" i="8" s="1"/>
  <c r="G10" i="8" s="1"/>
  <c r="G9" i="8" s="1"/>
  <c r="G8" i="8" s="1"/>
  <c r="G5" i="8" s="1"/>
  <c r="C13" i="8"/>
  <c r="C12" i="8" s="1"/>
  <c r="C11" i="8" s="1"/>
  <c r="C10" i="8" s="1"/>
  <c r="C9" i="8" s="1"/>
  <c r="C8" i="8" s="1"/>
  <c r="C5" i="8" s="1"/>
  <c r="E6" i="8"/>
  <c r="H6" i="8"/>
  <c r="H15" i="8"/>
  <c r="H14" i="8" s="1"/>
  <c r="H13" i="8" s="1"/>
  <c r="E18" i="8"/>
  <c r="H19" i="8"/>
  <c r="C20" i="8"/>
  <c r="D20" i="8"/>
  <c r="F20" i="8"/>
  <c r="G20" i="8"/>
  <c r="E20" i="8"/>
  <c r="H21" i="8"/>
  <c r="C24" i="8"/>
  <c r="D24" i="8"/>
  <c r="F24" i="8"/>
  <c r="G24" i="8"/>
  <c r="E24" i="8"/>
  <c r="H24" i="8" s="1"/>
  <c r="G17" i="8" l="1"/>
  <c r="F17" i="8"/>
  <c r="D17" i="8"/>
  <c r="D28" i="8" s="1"/>
  <c r="C17" i="8"/>
  <c r="C28" i="8" s="1"/>
  <c r="H20" i="8"/>
  <c r="E14" i="8"/>
  <c r="E13" i="8" s="1"/>
  <c r="E12" i="8" s="1"/>
  <c r="E11" i="8" s="1"/>
  <c r="E10" i="8" s="1"/>
  <c r="E9" i="8" s="1"/>
  <c r="E8" i="8" s="1"/>
  <c r="E5" i="8" s="1"/>
  <c r="H12" i="8"/>
  <c r="H11" i="8" s="1"/>
  <c r="H10" i="8" s="1"/>
  <c r="H9" i="8" s="1"/>
  <c r="G28" i="8"/>
  <c r="F28" i="8"/>
  <c r="E17" i="8"/>
  <c r="H18" i="8"/>
  <c r="H17" i="8" s="1"/>
  <c r="H8" i="8"/>
  <c r="H5" i="8" s="1"/>
  <c r="H28" i="8" l="1"/>
  <c r="E28" i="8"/>
</calcChain>
</file>

<file path=xl/sharedStrings.xml><?xml version="1.0" encoding="utf-8"?>
<sst xmlns="http://schemas.openxmlformats.org/spreadsheetml/2006/main" count="32" uniqueCount="22">
  <si>
    <t>Concepto (c)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</si>
  <si>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</si>
  <si>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</si>
  <si>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</si>
  <si>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</si>
  <si>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</si>
  <si>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</si>
  <si>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</si>
  <si>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</si>
  <si>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</si>
  <si>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</si>
  <si>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</si>
  <si>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</si>
  <si>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</si>
  <si>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</si>
  <si>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</si>
  <si>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</si>
  <si>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</si>
  <si>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</si>
  <si>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</si>
  <si>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</si>
  <si>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GUANAJUATENSE PARA PERSONAS CON DISCAPACIDAD
Estado Analítico del Ejercicio del Presupuesto de Egresos Detallado - LDF
Clasificación de Servicios Personales por Categoría
al 30 de Septiembre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</si>
</sst>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5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vertical="center"/>
    </xf>
    <xf numFmtId="4" fontId="5" fillId="0" borderId="4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showGridLines="0" tabSelected="1" workbookViewId="0">
      <selection activeCell="F32" sqref="F32"/>
    </sheetView>
  </sheetViews>
  <sheetFormatPr baseColWidth="10" defaultRowHeight="11.25" x14ac:dyDescent="0.2"/>
  <cols>
    <col min="1" max="1" width="1" style="1" customWidth="1"/>
    <col min="2" max="2" width="45.42578125" style="10" customWidth="1"/>
    <col min="3" max="3" width="11.28515625" style="1" customWidth="1"/>
    <col min="4" max="4" width="12.42578125" style="1" customWidth="1"/>
    <col min="5" max="6" width="11.42578125" style="1"/>
    <col min="7" max="8" width="11.140625" style="1" customWidth="1"/>
    <col min="9" max="9" width="2.7109375" style="1" customWidth="1"/>
    <col min="10" max="16384" width="11.42578125" style="1"/>
  </cols>
  <sheetData>
    <row r="2" spans="2:8" ht="60" customHeight="1" x14ac:dyDescent="0.2">
      <c r="B2" s="14" t="s">
        <v>21</v>
      </c>
      <c r="C2" s="15"/>
      <c r="D2" s="15"/>
      <c r="E2" s="15"/>
      <c r="F2" s="15"/>
      <c r="G2" s="15"/>
      <c r="H2" s="16"/>
    </row>
    <row r="3" spans="2:8" x14ac:dyDescent="0.2">
      <c r="B3" s="2"/>
      <c r="C3" s="14" t="s">
        <v>2</v>
      </c>
      <c r="D3" s="15"/>
      <c r="E3" s="15"/>
      <c r="F3" s="15"/>
      <c r="G3" s="16"/>
      <c r="H3" s="2"/>
    </row>
    <row r="4" spans="2:8" ht="31.5" customHeight="1" x14ac:dyDescent="0.2">
      <c r="B4" s="9" t="s">
        <v>0</v>
      </c>
      <c r="C4" s="3" t="s">
        <v>3</v>
      </c>
      <c r="D4" s="3" t="s">
        <v>4</v>
      </c>
      <c r="E4" s="3" t="s">
        <v>5</v>
      </c>
      <c r="F4" s="3" t="s">
        <v>7</v>
      </c>
      <c r="G4" s="3" t="s">
        <v>1</v>
      </c>
      <c r="H4" s="9" t="s">
        <v>6</v>
      </c>
    </row>
    <row r="5" spans="2:8" ht="14.25" customHeight="1" x14ac:dyDescent="0.2">
      <c r="B5" s="12" t="s">
        <v>8</v>
      </c>
      <c r="C5" s="11">
        <f t="shared" ref="C5:H5" si="0">C6+C7+C8+C11+C12+C15</f>
        <v>44931663.420000002</v>
      </c>
      <c r="D5" s="11">
        <f t="shared" si="0"/>
        <v>7074135.4100000001</v>
      </c>
      <c r="E5" s="11">
        <f t="shared" si="0"/>
        <v>52005798.829999998</v>
      </c>
      <c r="F5" s="11">
        <f t="shared" si="0"/>
        <v>29887181.609999999</v>
      </c>
      <c r="G5" s="11">
        <f t="shared" si="0"/>
        <v>29887181.609999999</v>
      </c>
      <c r="H5" s="11">
        <f t="shared" si="0"/>
        <v>22118617.219999999</v>
      </c>
    </row>
    <row r="6" spans="2:8" ht="14.25" customHeight="1" x14ac:dyDescent="0.2">
      <c r="B6" s="7" t="s">
        <v>9</v>
      </c>
      <c r="C6" s="5">
        <v>44931663.420000002</v>
      </c>
      <c r="D6" s="5">
        <v>7074135.4100000001</v>
      </c>
      <c r="E6" s="5">
        <f>C6+D6</f>
        <v>52005798.829999998</v>
      </c>
      <c r="F6" s="5">
        <v>29887181.609999999</v>
      </c>
      <c r="G6" s="5">
        <v>29887181.609999999</v>
      </c>
      <c r="H6" s="5">
        <f>E6-F6</f>
        <v>22118617.219999999</v>
      </c>
    </row>
    <row r="7" spans="2:8" ht="14.25" customHeight="1" x14ac:dyDescent="0.2">
      <c r="B7" s="7" t="s">
        <v>10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ht="14.25" customHeight="1" x14ac:dyDescent="0.2">
      <c r="B8" s="7" t="s">
        <v>11</v>
      </c>
      <c r="C8" s="4">
        <f t="shared" ref="C8:H8" si="1">SUM(C9:C10)</f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</row>
    <row r="9" spans="2:8" ht="14.25" customHeight="1" x14ac:dyDescent="0.2">
      <c r="B9" s="7" t="s">
        <v>12</v>
      </c>
      <c r="C9" s="5">
        <f t="shared" ref="C9:H9" si="2">SUM(C10:C11)</f>
        <v>0</v>
      </c>
      <c r="D9" s="5">
        <f t="shared" si="2"/>
        <v>0</v>
      </c>
      <c r="E9" s="5">
        <f t="shared" si="2"/>
        <v>0</v>
      </c>
      <c r="F9" s="5">
        <f t="shared" si="2"/>
        <v>0</v>
      </c>
      <c r="G9" s="5">
        <f t="shared" si="2"/>
        <v>0</v>
      </c>
      <c r="H9" s="5">
        <f t="shared" si="2"/>
        <v>0</v>
      </c>
    </row>
    <row r="10" spans="2:8" ht="14.25" customHeight="1" x14ac:dyDescent="0.2">
      <c r="B10" s="7" t="s">
        <v>13</v>
      </c>
      <c r="C10" s="5">
        <f t="shared" ref="C10:H10" si="3">SUM(C11:C12)</f>
        <v>0</v>
      </c>
      <c r="D10" s="5">
        <f t="shared" si="3"/>
        <v>0</v>
      </c>
      <c r="E10" s="5">
        <f t="shared" si="3"/>
        <v>0</v>
      </c>
      <c r="F10" s="5">
        <f t="shared" si="3"/>
        <v>0</v>
      </c>
      <c r="G10" s="5">
        <f t="shared" si="3"/>
        <v>0</v>
      </c>
      <c r="H10" s="5">
        <f t="shared" si="3"/>
        <v>0</v>
      </c>
    </row>
    <row r="11" spans="2:8" ht="14.25" customHeight="1" x14ac:dyDescent="0.2">
      <c r="B11" s="7" t="s">
        <v>14</v>
      </c>
      <c r="C11" s="4">
        <f t="shared" ref="C11" si="4">SUM(C12:C13)</f>
        <v>0</v>
      </c>
      <c r="D11" s="4">
        <f t="shared" ref="D11" si="5">SUM(D12:D13)</f>
        <v>0</v>
      </c>
      <c r="E11" s="4">
        <f t="shared" ref="E11" si="6">SUM(E12:E13)</f>
        <v>0</v>
      </c>
      <c r="F11" s="4">
        <f t="shared" ref="F11" si="7">SUM(F12:F13)</f>
        <v>0</v>
      </c>
      <c r="G11" s="4">
        <f t="shared" ref="G11" si="8">SUM(G12:G13)</f>
        <v>0</v>
      </c>
      <c r="H11" s="4">
        <f t="shared" ref="H11" si="9">SUM(H12:H13)</f>
        <v>0</v>
      </c>
    </row>
    <row r="12" spans="2:8" ht="21" customHeight="1" x14ac:dyDescent="0.2">
      <c r="B12" s="7" t="s">
        <v>15</v>
      </c>
      <c r="C12" s="4">
        <f>SUM(C13:C14)</f>
        <v>0</v>
      </c>
      <c r="D12" s="4">
        <f>SUM(D13:D14)</f>
        <v>0</v>
      </c>
      <c r="E12" s="4">
        <f>SUM(E13:E14)</f>
        <v>0</v>
      </c>
      <c r="F12" s="4">
        <f>SUM(F13:F14)</f>
        <v>0</v>
      </c>
      <c r="G12" s="4">
        <f>SUM(G13:G14)</f>
        <v>0</v>
      </c>
      <c r="H12" s="4">
        <f>E12-F12</f>
        <v>0</v>
      </c>
    </row>
    <row r="13" spans="2:8" ht="14.25" customHeight="1" x14ac:dyDescent="0.2">
      <c r="B13" s="7" t="s">
        <v>16</v>
      </c>
      <c r="C13" s="5">
        <f t="shared" ref="C13:C14" si="10">SUM(C14:C15)</f>
        <v>0</v>
      </c>
      <c r="D13" s="5">
        <f t="shared" ref="D13:D14" si="11">SUM(D14:D15)</f>
        <v>0</v>
      </c>
      <c r="E13" s="5">
        <f t="shared" ref="E13:E14" si="12">SUM(E14:E15)</f>
        <v>0</v>
      </c>
      <c r="F13" s="5">
        <f t="shared" ref="F13:F14" si="13">SUM(F14:F15)</f>
        <v>0</v>
      </c>
      <c r="G13" s="5">
        <f t="shared" ref="G13:G14" si="14">SUM(G14:G15)</f>
        <v>0</v>
      </c>
      <c r="H13" s="5">
        <f t="shared" ref="H13:H14" si="15">SUM(H14:H15)</f>
        <v>0</v>
      </c>
    </row>
    <row r="14" spans="2:8" ht="14.25" customHeight="1" x14ac:dyDescent="0.2">
      <c r="B14" s="7" t="s">
        <v>17</v>
      </c>
      <c r="C14" s="5">
        <f t="shared" si="10"/>
        <v>0</v>
      </c>
      <c r="D14" s="5">
        <f t="shared" si="11"/>
        <v>0</v>
      </c>
      <c r="E14" s="5">
        <f t="shared" si="12"/>
        <v>0</v>
      </c>
      <c r="F14" s="5">
        <f t="shared" si="13"/>
        <v>0</v>
      </c>
      <c r="G14" s="5">
        <f t="shared" si="14"/>
        <v>0</v>
      </c>
      <c r="H14" s="5">
        <f t="shared" si="15"/>
        <v>0</v>
      </c>
    </row>
    <row r="15" spans="2:8" ht="14.25" customHeight="1" x14ac:dyDescent="0.2">
      <c r="B15" s="7" t="s">
        <v>18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>E15-F15</f>
        <v>0</v>
      </c>
    </row>
    <row r="16" spans="2:8" ht="14.25" customHeight="1" x14ac:dyDescent="0.2">
      <c r="B16" s="7"/>
      <c r="C16" s="5"/>
      <c r="D16" s="5"/>
      <c r="E16" s="5"/>
      <c r="F16" s="5"/>
      <c r="G16" s="5"/>
      <c r="H16" s="5"/>
    </row>
    <row r="17" spans="2:8" ht="14.25" customHeight="1" x14ac:dyDescent="0.2">
      <c r="B17" s="8" t="s">
        <v>19</v>
      </c>
      <c r="C17" s="4">
        <f t="shared" ref="C17:H17" si="16">C18+C19+C20+C23+C24+C27</f>
        <v>0</v>
      </c>
      <c r="D17" s="4">
        <f t="shared" si="16"/>
        <v>0</v>
      </c>
      <c r="E17" s="4">
        <f t="shared" si="16"/>
        <v>0</v>
      </c>
      <c r="F17" s="4">
        <f t="shared" si="16"/>
        <v>0</v>
      </c>
      <c r="G17" s="4">
        <f t="shared" si="16"/>
        <v>0</v>
      </c>
      <c r="H17" s="4">
        <f t="shared" si="16"/>
        <v>0</v>
      </c>
    </row>
    <row r="18" spans="2:8" ht="14.25" customHeight="1" x14ac:dyDescent="0.2">
      <c r="B18" s="7" t="s">
        <v>9</v>
      </c>
      <c r="C18" s="5">
        <v>0</v>
      </c>
      <c r="D18" s="5">
        <v>0</v>
      </c>
      <c r="E18" s="4">
        <f>C18+D18</f>
        <v>0</v>
      </c>
      <c r="F18" s="5">
        <v>0</v>
      </c>
      <c r="G18" s="5">
        <v>0</v>
      </c>
      <c r="H18" s="4">
        <f t="shared" ref="H18:H24" si="17">E18-F18</f>
        <v>0</v>
      </c>
    </row>
    <row r="19" spans="2:8" ht="14.25" customHeight="1" x14ac:dyDescent="0.2">
      <c r="B19" s="7" t="s">
        <v>10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17"/>
        <v>0</v>
      </c>
    </row>
    <row r="20" spans="2:8" ht="14.25" customHeight="1" x14ac:dyDescent="0.2">
      <c r="B20" s="7" t="s">
        <v>11</v>
      </c>
      <c r="C20" s="4">
        <f>SUM(C21:C22)</f>
        <v>0</v>
      </c>
      <c r="D20" s="4">
        <f>SUM(D21:D22)</f>
        <v>0</v>
      </c>
      <c r="E20" s="4">
        <f>SUM(E21:E22)</f>
        <v>0</v>
      </c>
      <c r="F20" s="4">
        <f>SUM(F21:F22)</f>
        <v>0</v>
      </c>
      <c r="G20" s="4">
        <f>SUM(G21:G22)</f>
        <v>0</v>
      </c>
      <c r="H20" s="4">
        <f t="shared" si="17"/>
        <v>0</v>
      </c>
    </row>
    <row r="21" spans="2:8" ht="14.25" customHeight="1" x14ac:dyDescent="0.2">
      <c r="B21" s="7" t="s">
        <v>12</v>
      </c>
      <c r="C21" s="5">
        <v>0</v>
      </c>
      <c r="D21" s="5">
        <v>0</v>
      </c>
      <c r="E21" s="4">
        <v>0</v>
      </c>
      <c r="F21" s="5">
        <v>0</v>
      </c>
      <c r="G21" s="5">
        <v>0</v>
      </c>
      <c r="H21" s="5">
        <f t="shared" si="17"/>
        <v>0</v>
      </c>
    </row>
    <row r="22" spans="2:8" ht="14.25" customHeight="1" x14ac:dyDescent="0.2">
      <c r="B22" s="7" t="s">
        <v>13</v>
      </c>
      <c r="C22" s="5">
        <v>0</v>
      </c>
      <c r="D22" s="5">
        <v>0</v>
      </c>
      <c r="E22" s="4">
        <v>0</v>
      </c>
      <c r="F22" s="5">
        <v>0</v>
      </c>
      <c r="G22" s="5">
        <v>0</v>
      </c>
      <c r="H22" s="5">
        <f t="shared" si="17"/>
        <v>0</v>
      </c>
    </row>
    <row r="23" spans="2:8" ht="14.25" customHeight="1" x14ac:dyDescent="0.2">
      <c r="B23" s="7" t="s">
        <v>14</v>
      </c>
      <c r="C23" s="5">
        <v>0</v>
      </c>
      <c r="D23" s="5">
        <v>0</v>
      </c>
      <c r="E23" s="4">
        <v>0</v>
      </c>
      <c r="F23" s="5">
        <v>0</v>
      </c>
      <c r="G23" s="5">
        <v>0</v>
      </c>
      <c r="H23" s="5">
        <f t="shared" si="17"/>
        <v>0</v>
      </c>
    </row>
    <row r="24" spans="2:8" ht="24" customHeight="1" x14ac:dyDescent="0.2">
      <c r="B24" s="7" t="s">
        <v>15</v>
      </c>
      <c r="C24" s="4">
        <f>SUM(C25:C26)</f>
        <v>0</v>
      </c>
      <c r="D24" s="4">
        <f>SUM(D25:D26)</f>
        <v>0</v>
      </c>
      <c r="E24" s="4">
        <f>SUM(E25:E26)</f>
        <v>0</v>
      </c>
      <c r="F24" s="4">
        <f>SUM(F25:F26)</f>
        <v>0</v>
      </c>
      <c r="G24" s="4">
        <f>SUM(G25:G26)</f>
        <v>0</v>
      </c>
      <c r="H24" s="4">
        <f t="shared" si="17"/>
        <v>0</v>
      </c>
    </row>
    <row r="25" spans="2:8" ht="14.25" customHeight="1" x14ac:dyDescent="0.2">
      <c r="B25" s="7" t="s">
        <v>16</v>
      </c>
      <c r="C25" s="5">
        <v>0</v>
      </c>
      <c r="D25" s="5">
        <v>0</v>
      </c>
      <c r="E25" s="4">
        <v>0</v>
      </c>
      <c r="F25" s="5">
        <v>0</v>
      </c>
      <c r="G25" s="5">
        <v>0</v>
      </c>
      <c r="H25" s="5">
        <f t="shared" ref="H25:H27" si="18">E25-F25</f>
        <v>0</v>
      </c>
    </row>
    <row r="26" spans="2:8" ht="14.25" customHeight="1" x14ac:dyDescent="0.2">
      <c r="B26" s="7" t="s">
        <v>17</v>
      </c>
      <c r="C26" s="5">
        <v>0</v>
      </c>
      <c r="D26" s="5">
        <v>0</v>
      </c>
      <c r="E26" s="4">
        <v>0</v>
      </c>
      <c r="F26" s="5">
        <v>0</v>
      </c>
      <c r="G26" s="5">
        <v>0</v>
      </c>
      <c r="H26" s="5">
        <f t="shared" si="18"/>
        <v>0</v>
      </c>
    </row>
    <row r="27" spans="2:8" ht="14.25" customHeight="1" x14ac:dyDescent="0.2">
      <c r="B27" s="7" t="s">
        <v>18</v>
      </c>
      <c r="C27" s="5">
        <v>0</v>
      </c>
      <c r="D27" s="5">
        <v>0</v>
      </c>
      <c r="E27" s="4">
        <v>0</v>
      </c>
      <c r="F27" s="5">
        <v>0</v>
      </c>
      <c r="G27" s="5">
        <v>0</v>
      </c>
      <c r="H27" s="5">
        <f t="shared" si="18"/>
        <v>0</v>
      </c>
    </row>
    <row r="28" spans="2:8" ht="27" customHeight="1" x14ac:dyDescent="0.2">
      <c r="B28" s="8" t="s">
        <v>20</v>
      </c>
      <c r="C28" s="4">
        <f t="shared" ref="C28:H28" si="19">C5+C17</f>
        <v>44931663.420000002</v>
      </c>
      <c r="D28" s="4">
        <f t="shared" si="19"/>
        <v>7074135.4100000001</v>
      </c>
      <c r="E28" s="4">
        <f t="shared" si="19"/>
        <v>52005798.829999998</v>
      </c>
      <c r="F28" s="4">
        <f t="shared" si="19"/>
        <v>29887181.609999999</v>
      </c>
      <c r="G28" s="4">
        <f t="shared" si="19"/>
        <v>29887181.609999999</v>
      </c>
      <c r="H28" s="4">
        <f t="shared" si="19"/>
        <v>22118617.219999999</v>
      </c>
    </row>
    <row r="29" spans="2:8" ht="14.25" customHeight="1" x14ac:dyDescent="0.2">
      <c r="B29" s="13"/>
      <c r="C29" s="6"/>
      <c r="D29" s="6"/>
      <c r="E29" s="6"/>
      <c r="F29" s="6"/>
      <c r="G29" s="6"/>
      <c r="H29" s="6"/>
    </row>
    <row r="30" spans="2:8" ht="14.25" customHeight="1" x14ac:dyDescent="0.2"/>
    <row r="31" spans="2:8" ht="12.75" customHeight="1" x14ac:dyDescent="0.2"/>
  </sheetData>
  <mergeCells count="2">
    <mergeCell ref="B2:H2"/>
    <mergeCell ref="C3:G3"/>
  </mergeCells>
  <printOptions horizontalCentered="1"/>
  <pageMargins left="0.39370078740157483" right="0.39370078740157483" top="0.39370078740157483" bottom="0.39370078740157483" header="0.31496062992125984" footer="0.31496062992125984"/>
  <pageSetup scale="79" orientation="portrait" horizontalDpi="4294967294" verticalDpi="4294967294" r:id="rId1"/>
  <ignoredErrors>
    <ignoredError sqref="E8 H8 E12 H12" formula="1"/>
    <ignoredError sqref="C20:D20 F20:H20 C24:D24 F24:G24" formulaRange="1"/>
    <ignoredError sqref="E20 E2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CSP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2019-10-22T17:38:09Z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