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eni\Documents\INSTITUTO\2022\INFORMACION FINANCIERA\TERCER TRIMESTRE 2022\PARA PUBLICAR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 l="1"/>
  <c r="C37" i="1"/>
  <c r="B60" i="1"/>
  <c r="F60" i="1"/>
  <c r="E37" i="1"/>
  <c r="E65" i="1" s="1"/>
  <c r="B37" i="1"/>
  <c r="F37" i="1"/>
  <c r="D37" i="1"/>
  <c r="C65" i="1"/>
  <c r="D60" i="1"/>
  <c r="F65" i="1" l="1"/>
  <c r="G38" i="1"/>
  <c r="B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<sst xmlns="http://schemas.openxmlformats.org/spreadsheetml/2006/main" count="72" uniqueCount="72">
  <si>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</si>
  <si>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</si>
  <si>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</si>
  <si>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</si>
  <si>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</si>
  <si>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</si>
  <si>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</si>
  <si>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</si>
  <si>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</si>
  <si>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</si>
  <si>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</si>
  <si>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</si>
  <si>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</si>
  <si>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</si>
  <si>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</si>
  <si>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</si>
  <si>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</si>
  <si>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</si>
  <si>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</si>
  <si>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</si>
  <si>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</si>
  <si>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</si>
  <si>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</si>
  <si>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</si>
  <si>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</si>
  <si>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</si>
  <si>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</si>
  <si>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</si>
  <si>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</si>
  <si>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</si>
  <si>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</si>
  <si>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</si>
  <si>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</si>
  <si>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</si>
  <si>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</si>
  <si>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</si>
  <si>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</si>
  <si>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</si>
  <si>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</si>
  <si>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</si>
  <si>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</si>
  <si>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</si>
  <si>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</si>
  <si>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</si>
  <si>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</si>
  <si>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</si>
  <si>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</si>
  <si>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</si>
  <si>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</si>
  <si>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</si>
  <si>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</si>
  <si>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</si>
  <si>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</si>
  <si>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</si>
  <si>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</si>
  <si>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</si>
  <si>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</si>
  <si>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</si>
  <si>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</si>
  <si>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</si>
  <si>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</si>
  <si>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</si>
  <si>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</si>
  <si>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</si>
  <si>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</si>
  <si>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</si>
  <si>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</si>
  <si>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</si>
  <si>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</si>
  <si>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</si>
  <si>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</si>
  <si>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GUANAJUATENSE PARA PERSONAS CON DISCAPACIDAD
Estado Analítico de Ingresos Detallado - LDF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</si>
</sst>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Normal="100" workbookViewId="0">
      <selection activeCell="D14" sqref="D13:D14"/>
    </sheetView>
  </sheetViews>
  <sheetFormatPr baseColWidth="10" defaultRowHeight="11.25" x14ac:dyDescent="0.2"/>
  <cols>
    <col min="1" max="1" width="70.3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8050386</v>
      </c>
      <c r="C12" s="10">
        <v>9313909.8699999992</v>
      </c>
      <c r="D12" s="10">
        <f t="shared" si="0"/>
        <v>17364295.869999997</v>
      </c>
      <c r="E12" s="10">
        <v>7695032.4299999997</v>
      </c>
      <c r="F12" s="10">
        <v>7695032.4299999997</v>
      </c>
      <c r="G12" s="10">
        <f t="shared" si="1"/>
        <v>-355353.5700000003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48162815.409999996</v>
      </c>
      <c r="C31" s="10">
        <v>3390667.24</v>
      </c>
      <c r="D31" s="10">
        <f t="shared" si="0"/>
        <v>51553482.649999999</v>
      </c>
      <c r="E31" s="10">
        <v>33833904.590000004</v>
      </c>
      <c r="F31" s="10">
        <v>33833904.590000004</v>
      </c>
      <c r="G31" s="10">
        <f t="shared" si="5"/>
        <v>-14328910.819999993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56213201.409999996</v>
      </c>
      <c r="C37" s="23">
        <f t="shared" si="9"/>
        <v>12704577.109999999</v>
      </c>
      <c r="D37" s="23">
        <f t="shared" si="9"/>
        <v>68917778.519999996</v>
      </c>
      <c r="E37" s="23">
        <f t="shared" si="9"/>
        <v>41528937.020000003</v>
      </c>
      <c r="F37" s="23">
        <f t="shared" si="9"/>
        <v>41528937.020000003</v>
      </c>
      <c r="G37" s="23">
        <f t="shared" si="9"/>
        <v>-14684264.389999993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56213201.409999996</v>
      </c>
      <c r="C65" s="23">
        <f t="shared" si="22"/>
        <v>12704577.109999999</v>
      </c>
      <c r="D65" s="23">
        <f t="shared" si="22"/>
        <v>68917778.519999996</v>
      </c>
      <c r="E65" s="23">
        <f t="shared" si="22"/>
        <v>41528937.020000003</v>
      </c>
      <c r="F65" s="23">
        <f t="shared" si="22"/>
        <v>41528937.020000003</v>
      </c>
      <c r="G65" s="23">
        <f t="shared" si="22"/>
        <v>-14684264.389999993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scale="59" fitToHeight="0" orientation="portrait" r:id="rId1"/>
  <ignoredErrors>
    <ignoredError sqref="D13:G13 D32:D34 G32:G35 D50:D55 G50:G55" formula="1"/>
    <ignoredError sqref="B25:C25 E25:F25" formulaRange="1"/>
    <ignoredError sqref="D25 G25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Maleni</cp:lastModifiedBy>
  <cp:lastPrinted>2022-10-20T19:03:04Z</cp:lastPrinted>
  <dcterms:created xsi:type="dcterms:W3CDTF">2017-01-11T17:22:08Z</dcterms:created>
  <dcterms:modified xsi:type="dcterms:W3CDTF">2022-10-20T19:04:13Z</dcterms:modified>
</cp:coreProperties>
</file>