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leni\Documents\INSTITUTO\2022\INFORMACION FINANCIERA\SEGUNDO TRIMESTRE 2022\ASEG\"/>
    </mc:Choice>
  </mc:AlternateContent>
  <bookViews>
    <workbookView xWindow="0" yWindow="0" windowWidth="19200" windowHeight="822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55" i="5" l="1"/>
  <c r="I55" i="5"/>
  <c r="H55" i="5"/>
  <c r="G55" i="5"/>
  <c r="F55" i="5"/>
</calcChain>
</file>

<file path=xl/sharedStrings.xml><?xml version="1.0" encoding="utf-8"?>
<sst xmlns="http://schemas.openxmlformats.org/spreadsheetml/2006/main" count="791" uniqueCount="151">
  <si>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</si>
  <si>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</si>
  <si>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</si>
  <si>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</si>
  <si>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</si>
  <si>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</si>
  <si>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</si>
  <si>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</si>
  <si>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</si>
  <si>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</si>
  <si>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</si>
  <si>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</si>
  <si>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</si>
  <si>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</si>
  <si>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</si>
  <si>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</si>
  <si>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</si>
  <si>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</si>
  <si>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</si>
  <si>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</si>
  <si>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</si>
  <si>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</si>
  <si>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</si>
  <si>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</si>
  <si>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</si>
  <si>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</si>
  <si>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</si>
  <si>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</si>
  <si>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</si>
  <si>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</si>
  <si>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</si>
  <si>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</si>
  <si>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</si>
  <si>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</si>
  <si>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</si>
  <si>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</si>
  <si>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</si>
  <si>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</si>
  <si>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</si>
  <si>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</si>
  <si>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</si>
  <si>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</si>
  <si>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</si>
  <si>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</si>
  <si>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</si>
  <si>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</si>
  <si>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</si>
  <si>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</si>
  <si>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</si>
  <si>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</si>
  <si>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</si>
  <si>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</si>
  <si>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</si>
  <si>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</si>
  <si>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</si>
  <si>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</si>
  <si>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</si>
  <si>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</si>
  <si>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</si>
  <si>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</si>
  <si>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</si>
  <si>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</si>
  <si>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</si>
  <si>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</si>
  <si>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</si>
  <si>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</si>
  <si>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</si>
  <si>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</si>
  <si>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</si>
  <si>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</si>
  <si>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</si>
  <si>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</si>
  <si>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</si>
  <si>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</si>
  <si>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</si>
  <si>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</si>
  <si>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</si>
  <si>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</si>
  <si>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</si>
  <si>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</si>
  <si>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</si>
  <si>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</si>
  <si>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</si>
  <si>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</si>
  <si>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</si>
  <si>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E007</t>
  </si>
  <si>
    <t>Atención integral a las personas con discapacidad</t>
  </si>
  <si>
    <t>Desarrollo social</t>
  </si>
  <si>
    <t>Instituto Guanajuatense para las Personas con Discapacidad</t>
  </si>
  <si>
    <t>SI</t>
  </si>
  <si>
    <t>Componente</t>
  </si>
  <si>
    <t>De la totalidad de las personas detectadas con Discapacidad Potenciales en Guanajuato a ser integradas a los diferentes ámbitos de la vida, este indicador mostrara que porcentaje de estas han sido integrados a las diferentes ámbitos de la vida.</t>
  </si>
  <si>
    <t>A/B*100</t>
  </si>
  <si>
    <t>Personas con Discapacidad Integradas a los diferentes ámbitos de la vida.</t>
  </si>
  <si>
    <t>Personas con Discapacidad</t>
  </si>
  <si>
    <t>M</t>
  </si>
  <si>
    <t>Actividad</t>
  </si>
  <si>
    <t>ADMINISTRACION Y OPERACIÓN DEL CENTRO DE ATENCIÓN INT A JÓVENES</t>
  </si>
  <si>
    <t>ADMINISTRACIÓN Y OPERACIÓN DEL CENTRO DE REHABILITACIÓN VISUAL</t>
  </si>
  <si>
    <t>ADMINISTRACION Y OPERACIÓN DEL CENTRO DE REHABILITACIÓN</t>
  </si>
  <si>
    <t>COORDINACION DE INTEGRACIÓN LABORAL</t>
  </si>
  <si>
    <t>COORDINACION DE INCLUSIÓN A LA VIDA</t>
  </si>
  <si>
    <t>ADMINISTRACIÓN DE LOS RH, MATERIALES, FINANCIEROS Y DE SERVICIOS</t>
  </si>
  <si>
    <t>DIRECCIÓN ESTRATÉGICA</t>
  </si>
  <si>
    <t>K</t>
  </si>
  <si>
    <t>OPERACIÓN DEL ÓRGANO INTERNO DE CONTROL DEL INSTITUTO GUANAJUATENSE PARA LAS PERSONAS CON DISCAPACIDAD</t>
  </si>
  <si>
    <t>Personas atendidas</t>
  </si>
  <si>
    <t>Sesiones brindadas</t>
  </si>
  <si>
    <t>Consultas medicas otorgadas</t>
  </si>
  <si>
    <t>Consulta externa</t>
  </si>
  <si>
    <t>Servicio de taller de lentes y optica</t>
  </si>
  <si>
    <t>Estudios realizados</t>
  </si>
  <si>
    <t>Cirugias realizadas</t>
  </si>
  <si>
    <t>Consultas médicas especializadas otorgadas</t>
  </si>
  <si>
    <t xml:space="preserve">Consultas paramédicas de psicología y nutrición brindadas
</t>
  </si>
  <si>
    <t>Sesiones de terapia de rehabilitación otorgadas</t>
  </si>
  <si>
    <t>Órtesis entregadas</t>
  </si>
  <si>
    <t>Protesis reparadas</t>
  </si>
  <si>
    <t>Estudios especializados</t>
  </si>
  <si>
    <t>Certificados otorgados para credencial de discapacidad</t>
  </si>
  <si>
    <t>Protesis otorgadas</t>
  </si>
  <si>
    <t>Carta de Perfil Laboral elaborada</t>
  </si>
  <si>
    <t>Cartas de Integración en Actividad Laboral</t>
  </si>
  <si>
    <t xml:space="preserve">Capacitacion por centro de trabajo
</t>
  </si>
  <si>
    <t>Credenciales otorgadas</t>
  </si>
  <si>
    <t>Asistencia de Promotores a capacitaciónes</t>
  </si>
  <si>
    <t>Servicios de Traslado a persona</t>
  </si>
  <si>
    <t>Cedula de Supervisión</t>
  </si>
  <si>
    <t>Asistencia a Capacitación</t>
  </si>
  <si>
    <t>Interpretaciones realizadas</t>
  </si>
  <si>
    <t>Afectaciones presupuestales realizadas</t>
  </si>
  <si>
    <t>Convenios vigentes de apoyo.</t>
  </si>
  <si>
    <t>Estados financieros autorizados por consejo.</t>
  </si>
  <si>
    <t>Adquisiciones procesadas de acuerdo a normativa</t>
  </si>
  <si>
    <t>Auditorías atendidas por organo fiscalizador.</t>
  </si>
  <si>
    <t>Registro capturado en el SED</t>
  </si>
  <si>
    <t>Convenios firmados</t>
  </si>
  <si>
    <t>Informe publicado</t>
  </si>
  <si>
    <t>Solicitudes atendidas</t>
  </si>
  <si>
    <t>Campañas de difusión logradas</t>
  </si>
  <si>
    <t>Gestiones atendidas</t>
  </si>
  <si>
    <t>Conferencias, reuniones y mesas de trabajo</t>
  </si>
  <si>
    <t>Verificaciones realizadas</t>
  </si>
  <si>
    <t>Actos de entrega-recepción supervisados</t>
  </si>
  <si>
    <t>Participaciones realizadas</t>
  </si>
  <si>
    <t>Investigaciones radicadas</t>
  </si>
  <si>
    <t>Investigaciones concluidas</t>
  </si>
  <si>
    <t>Auditorías de desempeño realizadas</t>
  </si>
  <si>
    <t>Auditorías de cumplimiento realizadas</t>
  </si>
  <si>
    <t>Análisis realizados</t>
  </si>
  <si>
    <t>INSTITUTO GUANAJUATENSE PARA LAS PERSONAS CON DISCAPACIDAD
INDICADORES DE RESULTADOS
DEL 01 DE ENERO  AL  30 DE JUNIO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</si>
</sst>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43" formatCode="_-* #,##0.00_-;\-* #,##0.00_-;_-* &quot;-&quot;??_-;_-@_-"/>
    <numFmt numFmtId="164" formatCode="_-[$€-2]* #,##0.00_-;\-[$€-2]* #,##0.00_-;_-[$€-2]* &quot;-&quot;??_-"/>
    <numFmt numFmtId="165" formatCode="&quot;$&quot;#,##0.00"/>
  </numFmts>
  <fonts count="12"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sz val="9"/>
      <color theme="1"/>
      <name val="Arial"/>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1" fillId="0" borderId="0" applyFont="0" applyFill="0" applyBorder="0" applyAlignment="0" applyProtection="0"/>
  </cellStyleXfs>
  <cellXfs count="60">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8" fillId="0" borderId="0" xfId="0" applyFont="1" applyAlignment="1">
      <alignment horizontal="center" vertical="center" wrapText="1"/>
    </xf>
    <xf numFmtId="0" fontId="8" fillId="0" borderId="0" xfId="0" applyFont="1" applyAlignment="1">
      <alignment vertical="center" wrapText="1"/>
    </xf>
    <xf numFmtId="0" fontId="0" fillId="0" borderId="0" xfId="0" applyAlignment="1">
      <alignment horizont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9"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pplyProtection="1">
      <alignment horizontal="center" vertical="center"/>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Fill="1" applyBorder="1" applyAlignment="1" applyProtection="1">
      <alignment horizontal="center" vertical="center" wrapText="1"/>
    </xf>
    <xf numFmtId="0" fontId="0" fillId="0" borderId="0" xfId="0" applyFont="1" applyAlignment="1" applyProtection="1">
      <alignment horizontal="center" vertical="center" wrapText="1"/>
    </xf>
    <xf numFmtId="0" fontId="3" fillId="5" borderId="4" xfId="0" applyFont="1" applyFill="1" applyBorder="1" applyAlignment="1">
      <alignment horizontal="center"/>
    </xf>
    <xf numFmtId="44" fontId="0" fillId="0" borderId="0" xfId="17" applyFont="1" applyProtection="1">
      <protection locked="0"/>
    </xf>
    <xf numFmtId="0" fontId="0" fillId="0" borderId="0" xfId="0" applyFont="1" applyAlignment="1" applyProtection="1">
      <alignment wrapText="1"/>
      <protection locked="0"/>
    </xf>
    <xf numFmtId="44" fontId="0" fillId="0" borderId="0" xfId="0" applyNumberFormat="1" applyFont="1" applyProtection="1">
      <protection locked="0"/>
    </xf>
    <xf numFmtId="3" fontId="0" fillId="0" borderId="0" xfId="0" applyNumberFormat="1" applyFont="1" applyProtection="1">
      <protection locked="0"/>
    </xf>
    <xf numFmtId="165" fontId="0" fillId="0" borderId="0" xfId="0" applyNumberFormat="1" applyFont="1" applyAlignment="1" applyProtection="1">
      <alignment horizont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wrapText="1"/>
      <protection locked="0"/>
    </xf>
    <xf numFmtId="165" fontId="0" fillId="0" borderId="0" xfId="0" applyNumberFormat="1" applyFont="1" applyBorder="1" applyAlignment="1" applyProtection="1">
      <alignment horizontal="center"/>
      <protection locked="0"/>
    </xf>
    <xf numFmtId="0" fontId="0" fillId="0" borderId="0" xfId="0" applyFont="1" applyAlignment="1" applyProtection="1">
      <alignment horizontal="left" vertical="center" wrapText="1"/>
      <protection locked="0"/>
    </xf>
    <xf numFmtId="44" fontId="0" fillId="0" borderId="0" xfId="0" applyNumberFormat="1" applyFont="1" applyBorder="1" applyAlignment="1" applyProtection="1">
      <alignment horizontal="center"/>
      <protection locked="0"/>
    </xf>
    <xf numFmtId="44" fontId="0" fillId="0" borderId="0" xfId="0" applyNumberFormat="1" applyFont="1" applyAlignment="1" applyProtection="1">
      <alignment horizontal="center"/>
      <protection locked="0"/>
    </xf>
    <xf numFmtId="165" fontId="0" fillId="0" borderId="0" xfId="0" applyNumberFormat="1" applyFont="1" applyProtection="1">
      <protection locked="0"/>
    </xf>
    <xf numFmtId="0" fontId="9" fillId="8" borderId="0" xfId="0" applyFont="1" applyFill="1" applyAlignment="1" applyProtection="1">
      <alignment horizontal="center" wrapText="1"/>
    </xf>
    <xf numFmtId="0" fontId="9" fillId="8" borderId="0" xfId="0" applyFont="1" applyFill="1" applyAlignment="1" applyProtection="1">
      <alignment horizontal="center"/>
    </xf>
  </cellXfs>
  <cellStyles count="18">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tabSelected="1" workbookViewId="0">
      <selection sqref="A1:W4"/>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9.83203125" style="3" customWidth="1"/>
    <col min="24" max="16384" width="12" style="3"/>
  </cols>
  <sheetData>
    <row r="1" spans="1:23" x14ac:dyDescent="0.2">
      <c r="A1" s="58" t="s">
        <v>150</v>
      </c>
      <c r="B1" s="59"/>
      <c r="C1" s="59"/>
      <c r="D1" s="59"/>
      <c r="E1" s="59"/>
      <c r="F1" s="59"/>
      <c r="G1" s="59"/>
      <c r="H1" s="59"/>
      <c r="I1" s="59"/>
      <c r="J1" s="59"/>
      <c r="K1" s="59"/>
      <c r="L1" s="59"/>
      <c r="M1" s="59"/>
      <c r="N1" s="59"/>
      <c r="O1" s="59"/>
      <c r="P1" s="59"/>
      <c r="Q1" s="59"/>
      <c r="R1" s="59"/>
      <c r="S1" s="59"/>
      <c r="T1" s="59"/>
      <c r="U1" s="59"/>
      <c r="V1" s="59"/>
      <c r="W1" s="59"/>
    </row>
    <row r="2" spans="1:23" x14ac:dyDescent="0.2">
      <c r="A2" s="58"/>
      <c r="B2" s="59"/>
      <c r="C2" s="59"/>
      <c r="D2" s="59"/>
      <c r="E2" s="59"/>
      <c r="F2" s="59"/>
      <c r="G2" s="59"/>
      <c r="H2" s="59"/>
      <c r="I2" s="59"/>
      <c r="J2" s="59"/>
      <c r="K2" s="59"/>
      <c r="L2" s="59"/>
      <c r="M2" s="59"/>
      <c r="N2" s="59"/>
      <c r="O2" s="59"/>
      <c r="P2" s="59"/>
      <c r="Q2" s="59"/>
      <c r="R2" s="59"/>
      <c r="S2" s="59"/>
      <c r="T2" s="59"/>
      <c r="U2" s="59"/>
      <c r="V2" s="59"/>
      <c r="W2" s="59"/>
    </row>
    <row r="3" spans="1:23" x14ac:dyDescent="0.2">
      <c r="A3" s="59"/>
      <c r="B3" s="59"/>
      <c r="C3" s="59"/>
      <c r="D3" s="59"/>
      <c r="E3" s="59"/>
      <c r="F3" s="59"/>
      <c r="G3" s="59"/>
      <c r="H3" s="59"/>
      <c r="I3" s="59"/>
      <c r="J3" s="59"/>
      <c r="K3" s="59"/>
      <c r="L3" s="59"/>
      <c r="M3" s="59"/>
      <c r="N3" s="59"/>
      <c r="O3" s="59"/>
      <c r="P3" s="59"/>
      <c r="Q3" s="59"/>
      <c r="R3" s="59"/>
      <c r="S3" s="59"/>
      <c r="T3" s="59"/>
      <c r="U3" s="59"/>
      <c r="V3" s="59"/>
      <c r="W3" s="59"/>
    </row>
    <row r="4" spans="1:23" ht="20.25" customHeight="1" x14ac:dyDescent="0.2">
      <c r="A4" s="59"/>
      <c r="B4" s="59"/>
      <c r="C4" s="59"/>
      <c r="D4" s="59"/>
      <c r="E4" s="59"/>
      <c r="F4" s="59"/>
      <c r="G4" s="59"/>
      <c r="H4" s="59"/>
      <c r="I4" s="59"/>
      <c r="J4" s="59"/>
      <c r="K4" s="59"/>
      <c r="L4" s="59"/>
      <c r="M4" s="59"/>
      <c r="N4" s="59"/>
      <c r="O4" s="59"/>
      <c r="P4" s="59"/>
      <c r="Q4" s="59"/>
      <c r="R4" s="59"/>
      <c r="S4" s="59"/>
      <c r="T4" s="59"/>
      <c r="U4" s="59"/>
      <c r="V4" s="59"/>
      <c r="W4" s="59"/>
    </row>
    <row r="5" spans="1:23" s="1" customFormat="1" ht="11.25" customHeight="1" x14ac:dyDescent="0.2">
      <c r="A5" s="45"/>
      <c r="B5" s="29"/>
      <c r="C5" s="29"/>
      <c r="D5" s="29"/>
      <c r="E5" s="29"/>
      <c r="F5" s="36" t="s">
        <v>2</v>
      </c>
      <c r="G5" s="36"/>
      <c r="H5" s="36"/>
      <c r="I5" s="36"/>
      <c r="J5" s="36"/>
      <c r="K5" s="30" t="s">
        <v>72</v>
      </c>
      <c r="L5" s="30"/>
      <c r="M5" s="30"/>
      <c r="N5" s="31" t="s">
        <v>73</v>
      </c>
      <c r="O5" s="31"/>
      <c r="P5" s="31"/>
      <c r="Q5" s="31"/>
      <c r="R5" s="31"/>
      <c r="S5" s="31"/>
      <c r="T5" s="31"/>
      <c r="U5" s="32" t="s">
        <v>55</v>
      </c>
      <c r="V5" s="32"/>
      <c r="W5" s="32"/>
    </row>
    <row r="6" spans="1:23" s="1" customFormat="1" ht="54.75" customHeight="1" x14ac:dyDescent="0.2">
      <c r="A6" s="24" t="s">
        <v>50</v>
      </c>
      <c r="B6" s="24" t="s">
        <v>49</v>
      </c>
      <c r="C6" s="24" t="s">
        <v>48</v>
      </c>
      <c r="D6" s="24" t="s">
        <v>47</v>
      </c>
      <c r="E6" s="24" t="s">
        <v>46</v>
      </c>
      <c r="F6" s="25" t="s">
        <v>45</v>
      </c>
      <c r="G6" s="25" t="s">
        <v>44</v>
      </c>
      <c r="H6" s="25" t="s">
        <v>43</v>
      </c>
      <c r="I6" s="26" t="s">
        <v>42</v>
      </c>
      <c r="J6" s="26" t="s">
        <v>41</v>
      </c>
      <c r="K6" s="27" t="s">
        <v>40</v>
      </c>
      <c r="L6" s="27" t="s">
        <v>39</v>
      </c>
      <c r="M6" s="27" t="s">
        <v>26</v>
      </c>
      <c r="N6" s="28" t="s">
        <v>38</v>
      </c>
      <c r="O6" s="28" t="s">
        <v>37</v>
      </c>
      <c r="P6" s="28" t="s">
        <v>36</v>
      </c>
      <c r="Q6" s="28" t="s">
        <v>84</v>
      </c>
      <c r="R6" s="28" t="s">
        <v>35</v>
      </c>
      <c r="S6" s="28" t="s">
        <v>34</v>
      </c>
      <c r="T6" s="28" t="s">
        <v>33</v>
      </c>
      <c r="U6" s="33" t="s">
        <v>54</v>
      </c>
      <c r="V6" s="34" t="s">
        <v>31</v>
      </c>
      <c r="W6" s="34" t="s">
        <v>71</v>
      </c>
    </row>
    <row r="7" spans="1:23" s="1" customFormat="1" ht="15" customHeight="1" x14ac:dyDescent="0.2">
      <c r="A7" s="16">
        <v>1</v>
      </c>
      <c r="B7" s="17">
        <v>2</v>
      </c>
      <c r="C7" s="16">
        <v>3</v>
      </c>
      <c r="D7" s="21">
        <v>4</v>
      </c>
      <c r="E7" s="16">
        <v>5</v>
      </c>
      <c r="F7" s="22">
        <v>6</v>
      </c>
      <c r="G7" s="22">
        <v>7</v>
      </c>
      <c r="H7" s="22">
        <v>8</v>
      </c>
      <c r="I7" s="23">
        <v>9</v>
      </c>
      <c r="J7" s="23">
        <v>10</v>
      </c>
      <c r="K7" s="18">
        <v>11</v>
      </c>
      <c r="L7" s="18">
        <v>12</v>
      </c>
      <c r="M7" s="18">
        <v>13</v>
      </c>
      <c r="N7" s="19">
        <v>14</v>
      </c>
      <c r="O7" s="19">
        <v>15</v>
      </c>
      <c r="P7" s="19">
        <v>16</v>
      </c>
      <c r="Q7" s="19">
        <v>17</v>
      </c>
      <c r="R7" s="19">
        <v>18</v>
      </c>
      <c r="S7" s="19">
        <v>19</v>
      </c>
      <c r="T7" s="19">
        <v>20</v>
      </c>
      <c r="U7" s="35">
        <v>21</v>
      </c>
      <c r="V7" s="35">
        <v>22</v>
      </c>
      <c r="W7" s="35">
        <v>23</v>
      </c>
    </row>
    <row r="8" spans="1:23" ht="56.25" x14ac:dyDescent="0.2">
      <c r="A8" s="37" t="s">
        <v>104</v>
      </c>
      <c r="B8" s="38" t="s">
        <v>85</v>
      </c>
      <c r="C8" s="39" t="s">
        <v>86</v>
      </c>
      <c r="D8" s="40" t="s">
        <v>87</v>
      </c>
      <c r="E8" s="39" t="s">
        <v>88</v>
      </c>
      <c r="F8" s="46">
        <v>1913064.9120000002</v>
      </c>
      <c r="G8" s="50">
        <v>1994545.058</v>
      </c>
      <c r="H8" s="50">
        <v>852844.81199999992</v>
      </c>
      <c r="I8" s="50">
        <v>852844.81199999992</v>
      </c>
      <c r="J8" s="50">
        <v>852844.81199999992</v>
      </c>
      <c r="K8" s="2" t="s">
        <v>89</v>
      </c>
      <c r="L8" s="38" t="s">
        <v>96</v>
      </c>
      <c r="M8" s="41" t="s">
        <v>91</v>
      </c>
      <c r="N8" s="47" t="s">
        <v>97</v>
      </c>
      <c r="O8" s="38" t="s">
        <v>96</v>
      </c>
      <c r="P8" s="38" t="s">
        <v>92</v>
      </c>
      <c r="Q8" s="39" t="s">
        <v>93</v>
      </c>
      <c r="R8" s="2">
        <v>650</v>
      </c>
      <c r="S8" s="2">
        <v>650</v>
      </c>
      <c r="T8" s="49">
        <v>506</v>
      </c>
      <c r="U8" s="38" t="s">
        <v>92</v>
      </c>
      <c r="V8" s="42" t="s">
        <v>94</v>
      </c>
      <c r="W8" s="43" t="s">
        <v>106</v>
      </c>
    </row>
    <row r="9" spans="1:23" ht="56.25" x14ac:dyDescent="0.2">
      <c r="A9" s="37" t="s">
        <v>104</v>
      </c>
      <c r="B9" s="38" t="s">
        <v>85</v>
      </c>
      <c r="C9" s="39" t="s">
        <v>86</v>
      </c>
      <c r="D9" s="40" t="s">
        <v>87</v>
      </c>
      <c r="E9" s="39" t="s">
        <v>88</v>
      </c>
      <c r="F9" s="46">
        <v>2391331.14</v>
      </c>
      <c r="G9" s="50">
        <v>2493181.3224999998</v>
      </c>
      <c r="H9" s="50">
        <v>1066056.0149999999</v>
      </c>
      <c r="I9" s="50">
        <v>1066056.0149999999</v>
      </c>
      <c r="J9" s="50">
        <v>1066056.0149999999</v>
      </c>
      <c r="K9" s="2" t="s">
        <v>89</v>
      </c>
      <c r="L9" s="38" t="s">
        <v>96</v>
      </c>
      <c r="M9" s="41" t="s">
        <v>91</v>
      </c>
      <c r="N9" s="47" t="s">
        <v>97</v>
      </c>
      <c r="O9" s="38" t="s">
        <v>96</v>
      </c>
      <c r="P9" s="38" t="s">
        <v>92</v>
      </c>
      <c r="Q9" s="39" t="s">
        <v>93</v>
      </c>
      <c r="R9" s="2">
        <v>1400</v>
      </c>
      <c r="S9" s="2">
        <v>1400</v>
      </c>
      <c r="T9" s="2">
        <v>857</v>
      </c>
      <c r="U9" s="38" t="s">
        <v>92</v>
      </c>
      <c r="V9" s="42" t="s">
        <v>94</v>
      </c>
      <c r="W9" s="44" t="s">
        <v>107</v>
      </c>
    </row>
    <row r="10" spans="1:23" ht="56.25" x14ac:dyDescent="0.2">
      <c r="A10" s="37" t="s">
        <v>104</v>
      </c>
      <c r="B10" s="38" t="s">
        <v>85</v>
      </c>
      <c r="C10" s="39" t="s">
        <v>86</v>
      </c>
      <c r="D10" s="40" t="s">
        <v>87</v>
      </c>
      <c r="E10" s="39" t="s">
        <v>88</v>
      </c>
      <c r="F10" s="46">
        <v>2391331.14</v>
      </c>
      <c r="G10" s="50">
        <v>2493181.3224999998</v>
      </c>
      <c r="H10" s="50">
        <v>1066056.0149999999</v>
      </c>
      <c r="I10" s="50">
        <v>1066056.0149999999</v>
      </c>
      <c r="J10" s="50">
        <v>1066056.0149999999</v>
      </c>
      <c r="K10" s="2" t="s">
        <v>89</v>
      </c>
      <c r="L10" s="38" t="s">
        <v>96</v>
      </c>
      <c r="M10" s="41" t="s">
        <v>91</v>
      </c>
      <c r="N10" s="47" t="s">
        <v>97</v>
      </c>
      <c r="O10" s="38" t="s">
        <v>96</v>
      </c>
      <c r="P10" s="38" t="s">
        <v>92</v>
      </c>
      <c r="Q10" s="39" t="s">
        <v>93</v>
      </c>
      <c r="R10" s="2">
        <v>3450</v>
      </c>
      <c r="S10" s="2">
        <v>3450</v>
      </c>
      <c r="T10" s="2">
        <v>2330</v>
      </c>
      <c r="U10" s="38" t="s">
        <v>92</v>
      </c>
      <c r="V10" s="42" t="s">
        <v>94</v>
      </c>
      <c r="W10" s="44" t="s">
        <v>107</v>
      </c>
    </row>
    <row r="11" spans="1:23" ht="56.25" x14ac:dyDescent="0.2">
      <c r="A11" s="37" t="s">
        <v>104</v>
      </c>
      <c r="B11" s="38" t="s">
        <v>85</v>
      </c>
      <c r="C11" s="39" t="s">
        <v>86</v>
      </c>
      <c r="D11" s="40" t="s">
        <v>87</v>
      </c>
      <c r="E11" s="39" t="s">
        <v>88</v>
      </c>
      <c r="F11" s="46">
        <v>1913064.9120000002</v>
      </c>
      <c r="G11" s="50">
        <v>1994545.058</v>
      </c>
      <c r="H11" s="50">
        <v>852844.81199999992</v>
      </c>
      <c r="I11" s="50">
        <v>852844.81199999992</v>
      </c>
      <c r="J11" s="50">
        <v>852844.81199999992</v>
      </c>
      <c r="K11" s="2" t="s">
        <v>89</v>
      </c>
      <c r="L11" s="38" t="s">
        <v>96</v>
      </c>
      <c r="M11" s="41" t="s">
        <v>91</v>
      </c>
      <c r="N11" s="47" t="s">
        <v>97</v>
      </c>
      <c r="O11" s="38" t="s">
        <v>96</v>
      </c>
      <c r="P11" s="38" t="s">
        <v>92</v>
      </c>
      <c r="Q11" s="39" t="s">
        <v>93</v>
      </c>
      <c r="R11" s="2">
        <v>2240</v>
      </c>
      <c r="S11" s="2">
        <v>2240</v>
      </c>
      <c r="T11" s="2">
        <v>1388</v>
      </c>
      <c r="U11" s="38" t="s">
        <v>92</v>
      </c>
      <c r="V11" s="42" t="s">
        <v>94</v>
      </c>
      <c r="W11" s="44" t="s">
        <v>108</v>
      </c>
    </row>
    <row r="12" spans="1:23" ht="56.25" x14ac:dyDescent="0.2">
      <c r="A12" s="37" t="s">
        <v>104</v>
      </c>
      <c r="B12" s="38" t="s">
        <v>85</v>
      </c>
      <c r="C12" s="39" t="s">
        <v>86</v>
      </c>
      <c r="D12" s="40" t="s">
        <v>87</v>
      </c>
      <c r="E12" s="39" t="s">
        <v>88</v>
      </c>
      <c r="F12" s="46">
        <v>956532.45600000012</v>
      </c>
      <c r="G12" s="50">
        <v>997272.52899999998</v>
      </c>
      <c r="H12" s="50">
        <v>426422.40599999996</v>
      </c>
      <c r="I12" s="50">
        <v>426422.40599999996</v>
      </c>
      <c r="J12" s="50">
        <v>426422.40599999996</v>
      </c>
      <c r="K12" s="2" t="s">
        <v>89</v>
      </c>
      <c r="L12" s="38" t="s">
        <v>96</v>
      </c>
      <c r="M12" s="41" t="s">
        <v>91</v>
      </c>
      <c r="N12" s="47" t="s">
        <v>97</v>
      </c>
      <c r="O12" s="38" t="s">
        <v>96</v>
      </c>
      <c r="P12" s="38" t="s">
        <v>92</v>
      </c>
      <c r="Q12" s="39" t="s">
        <v>93</v>
      </c>
      <c r="R12" s="2">
        <v>850</v>
      </c>
      <c r="S12" s="2">
        <v>850</v>
      </c>
      <c r="T12" s="49">
        <v>654</v>
      </c>
      <c r="U12" s="38" t="s">
        <v>92</v>
      </c>
      <c r="V12" s="42" t="s">
        <v>94</v>
      </c>
      <c r="W12" s="44" t="s">
        <v>107</v>
      </c>
    </row>
    <row r="13" spans="1:23" ht="56.25" x14ac:dyDescent="0.2">
      <c r="A13" s="37" t="s">
        <v>95</v>
      </c>
      <c r="B13" s="38" t="s">
        <v>85</v>
      </c>
      <c r="C13" s="39" t="s">
        <v>86</v>
      </c>
      <c r="D13" s="40" t="s">
        <v>87</v>
      </c>
      <c r="E13" s="39" t="s">
        <v>88</v>
      </c>
      <c r="F13" s="46">
        <v>4163063.02</v>
      </c>
      <c r="G13" s="50">
        <v>5420904.2050000001</v>
      </c>
      <c r="H13" s="50">
        <v>2105113.335</v>
      </c>
      <c r="I13" s="50">
        <v>2105113.335</v>
      </c>
      <c r="J13" s="50">
        <v>2105113.335</v>
      </c>
      <c r="K13" s="2" t="s">
        <v>89</v>
      </c>
      <c r="L13" s="38" t="s">
        <v>90</v>
      </c>
      <c r="M13" s="41" t="s">
        <v>91</v>
      </c>
      <c r="N13" s="47" t="s">
        <v>98</v>
      </c>
      <c r="O13" s="38" t="s">
        <v>96</v>
      </c>
      <c r="P13" s="38" t="s">
        <v>92</v>
      </c>
      <c r="Q13" s="39" t="s">
        <v>93</v>
      </c>
      <c r="R13" s="2">
        <v>3300</v>
      </c>
      <c r="S13" s="2">
        <v>3300</v>
      </c>
      <c r="T13" s="49">
        <v>3382</v>
      </c>
      <c r="U13" s="38" t="s">
        <v>92</v>
      </c>
      <c r="V13" s="42" t="s">
        <v>94</v>
      </c>
      <c r="W13" s="44" t="s">
        <v>109</v>
      </c>
    </row>
    <row r="14" spans="1:23" ht="56.25" x14ac:dyDescent="0.2">
      <c r="A14" s="37" t="s">
        <v>95</v>
      </c>
      <c r="B14" s="38" t="s">
        <v>85</v>
      </c>
      <c r="C14" s="39" t="s">
        <v>86</v>
      </c>
      <c r="D14" s="40" t="s">
        <v>87</v>
      </c>
      <c r="E14" s="39" t="s">
        <v>88</v>
      </c>
      <c r="F14" s="46">
        <v>1665225.2080000001</v>
      </c>
      <c r="G14" s="50">
        <v>2168361.682</v>
      </c>
      <c r="H14" s="50">
        <v>842045.33400000003</v>
      </c>
      <c r="I14" s="50">
        <v>842045.33400000003</v>
      </c>
      <c r="J14" s="50">
        <v>842045.33400000003</v>
      </c>
      <c r="K14" s="2" t="s">
        <v>89</v>
      </c>
      <c r="L14" s="38" t="s">
        <v>90</v>
      </c>
      <c r="M14" s="41" t="s">
        <v>91</v>
      </c>
      <c r="N14" s="47" t="s">
        <v>98</v>
      </c>
      <c r="O14" s="38" t="s">
        <v>96</v>
      </c>
      <c r="P14" s="38" t="s">
        <v>92</v>
      </c>
      <c r="Q14" s="39" t="s">
        <v>93</v>
      </c>
      <c r="R14" s="2">
        <v>660</v>
      </c>
      <c r="S14" s="2">
        <v>660</v>
      </c>
      <c r="T14" s="2">
        <v>909</v>
      </c>
      <c r="U14" s="38" t="s">
        <v>92</v>
      </c>
      <c r="V14" s="42" t="s">
        <v>94</v>
      </c>
      <c r="W14" s="44" t="s">
        <v>110</v>
      </c>
    </row>
    <row r="15" spans="1:23" ht="56.25" x14ac:dyDescent="0.2">
      <c r="A15" s="37" t="s">
        <v>95</v>
      </c>
      <c r="B15" s="38" t="s">
        <v>85</v>
      </c>
      <c r="C15" s="39" t="s">
        <v>86</v>
      </c>
      <c r="D15" s="40" t="s">
        <v>87</v>
      </c>
      <c r="E15" s="39" t="s">
        <v>88</v>
      </c>
      <c r="F15" s="46">
        <v>1665225.2080000001</v>
      </c>
      <c r="G15" s="50">
        <v>2168361.682</v>
      </c>
      <c r="H15" s="50">
        <v>842045.33400000003</v>
      </c>
      <c r="I15" s="50">
        <v>842045.33400000003</v>
      </c>
      <c r="J15" s="50">
        <v>842045.33400000003</v>
      </c>
      <c r="K15" s="2" t="s">
        <v>89</v>
      </c>
      <c r="L15" s="38" t="s">
        <v>90</v>
      </c>
      <c r="M15" s="41" t="s">
        <v>91</v>
      </c>
      <c r="N15" s="47" t="s">
        <v>98</v>
      </c>
      <c r="O15" s="38" t="s">
        <v>96</v>
      </c>
      <c r="P15" s="38" t="s">
        <v>92</v>
      </c>
      <c r="Q15" s="39" t="s">
        <v>93</v>
      </c>
      <c r="R15" s="2">
        <v>660</v>
      </c>
      <c r="S15" s="2">
        <v>660</v>
      </c>
      <c r="T15" s="49">
        <v>212</v>
      </c>
      <c r="U15" s="38" t="s">
        <v>92</v>
      </c>
      <c r="V15" s="42" t="s">
        <v>94</v>
      </c>
      <c r="W15" s="44" t="s">
        <v>111</v>
      </c>
    </row>
    <row r="16" spans="1:23" ht="56.25" x14ac:dyDescent="0.2">
      <c r="A16" s="37" t="s">
        <v>95</v>
      </c>
      <c r="B16" s="38" t="s">
        <v>85</v>
      </c>
      <c r="C16" s="39" t="s">
        <v>86</v>
      </c>
      <c r="D16" s="40" t="s">
        <v>87</v>
      </c>
      <c r="E16" s="39" t="s">
        <v>88</v>
      </c>
      <c r="F16" s="46">
        <v>832612.60400000005</v>
      </c>
      <c r="G16" s="50">
        <v>1084180.841</v>
      </c>
      <c r="H16" s="50">
        <v>421022.66700000002</v>
      </c>
      <c r="I16" s="50">
        <v>421022.66700000002</v>
      </c>
      <c r="J16" s="50">
        <v>421022.66700000002</v>
      </c>
      <c r="K16" s="2" t="s">
        <v>89</v>
      </c>
      <c r="L16" s="38" t="s">
        <v>90</v>
      </c>
      <c r="M16" s="41" t="s">
        <v>91</v>
      </c>
      <c r="N16" s="47" t="s">
        <v>98</v>
      </c>
      <c r="O16" s="38" t="s">
        <v>96</v>
      </c>
      <c r="P16" s="38" t="s">
        <v>92</v>
      </c>
      <c r="Q16" s="39" t="s">
        <v>93</v>
      </c>
      <c r="R16" s="2">
        <v>150</v>
      </c>
      <c r="S16" s="2">
        <v>166</v>
      </c>
      <c r="T16" s="2">
        <v>202</v>
      </c>
      <c r="U16" s="38" t="s">
        <v>92</v>
      </c>
      <c r="V16" s="42" t="s">
        <v>94</v>
      </c>
      <c r="W16" s="44" t="s">
        <v>112</v>
      </c>
    </row>
    <row r="17" spans="1:23" ht="56.25" x14ac:dyDescent="0.2">
      <c r="A17" s="37" t="s">
        <v>95</v>
      </c>
      <c r="B17" s="38" t="s">
        <v>85</v>
      </c>
      <c r="C17" s="39" t="s">
        <v>86</v>
      </c>
      <c r="D17" s="40" t="s">
        <v>87</v>
      </c>
      <c r="E17" s="39" t="s">
        <v>88</v>
      </c>
      <c r="F17" s="46">
        <v>3461575.7280000001</v>
      </c>
      <c r="G17" s="50">
        <v>3855712.73</v>
      </c>
      <c r="H17" s="50">
        <v>1435226.4280000001</v>
      </c>
      <c r="I17" s="50">
        <v>1435226.4280000001</v>
      </c>
      <c r="J17" s="50">
        <v>1435226.4280000001</v>
      </c>
      <c r="K17" s="2" t="s">
        <v>89</v>
      </c>
      <c r="L17" s="38" t="s">
        <v>90</v>
      </c>
      <c r="M17" s="41" t="s">
        <v>91</v>
      </c>
      <c r="N17" s="47" t="s">
        <v>99</v>
      </c>
      <c r="O17" s="38" t="s">
        <v>96</v>
      </c>
      <c r="P17" s="38" t="s">
        <v>92</v>
      </c>
      <c r="Q17" s="39" t="s">
        <v>93</v>
      </c>
      <c r="R17" s="2">
        <v>3000</v>
      </c>
      <c r="S17" s="2">
        <v>3000</v>
      </c>
      <c r="T17" s="2">
        <v>2147</v>
      </c>
      <c r="U17" s="38" t="s">
        <v>92</v>
      </c>
      <c r="V17" s="42" t="s">
        <v>94</v>
      </c>
      <c r="W17" s="44" t="s">
        <v>113</v>
      </c>
    </row>
    <row r="18" spans="1:23" ht="56.25" x14ac:dyDescent="0.2">
      <c r="A18" s="37" t="s">
        <v>95</v>
      </c>
      <c r="B18" s="38" t="s">
        <v>85</v>
      </c>
      <c r="C18" s="39" t="s">
        <v>86</v>
      </c>
      <c r="D18" s="40" t="s">
        <v>87</v>
      </c>
      <c r="E18" s="39" t="s">
        <v>88</v>
      </c>
      <c r="F18" s="46">
        <v>1730787.8640000001</v>
      </c>
      <c r="G18" s="50">
        <v>1927856.365</v>
      </c>
      <c r="H18" s="50">
        <v>717613.21400000004</v>
      </c>
      <c r="I18" s="50">
        <v>717613.21400000004</v>
      </c>
      <c r="J18" s="50">
        <v>717613.21400000004</v>
      </c>
      <c r="K18" s="2" t="s">
        <v>89</v>
      </c>
      <c r="L18" s="38" t="s">
        <v>90</v>
      </c>
      <c r="M18" s="41" t="s">
        <v>91</v>
      </c>
      <c r="N18" s="47" t="s">
        <v>99</v>
      </c>
      <c r="O18" s="38" t="s">
        <v>96</v>
      </c>
      <c r="P18" s="38" t="s">
        <v>92</v>
      </c>
      <c r="Q18" s="39" t="s">
        <v>93</v>
      </c>
      <c r="R18" s="2">
        <v>1870</v>
      </c>
      <c r="S18" s="2">
        <v>1870</v>
      </c>
      <c r="T18" s="2">
        <v>1293</v>
      </c>
      <c r="U18" s="38" t="s">
        <v>92</v>
      </c>
      <c r="V18" s="42" t="s">
        <v>94</v>
      </c>
      <c r="W18" s="44" t="s">
        <v>114</v>
      </c>
    </row>
    <row r="19" spans="1:23" ht="56.25" x14ac:dyDescent="0.2">
      <c r="A19" s="37" t="s">
        <v>95</v>
      </c>
      <c r="B19" s="38" t="s">
        <v>85</v>
      </c>
      <c r="C19" s="39" t="s">
        <v>86</v>
      </c>
      <c r="D19" s="40" t="s">
        <v>87</v>
      </c>
      <c r="E19" s="39" t="s">
        <v>88</v>
      </c>
      <c r="F19" s="46">
        <v>3461575.7280000001</v>
      </c>
      <c r="G19" s="50">
        <v>3855712.73</v>
      </c>
      <c r="H19" s="50">
        <v>1435226.4280000001</v>
      </c>
      <c r="I19" s="50">
        <v>1435226.4280000001</v>
      </c>
      <c r="J19" s="50">
        <v>1435226.4280000001</v>
      </c>
      <c r="K19" s="2" t="s">
        <v>89</v>
      </c>
      <c r="L19" s="38" t="s">
        <v>90</v>
      </c>
      <c r="M19" s="41" t="s">
        <v>91</v>
      </c>
      <c r="N19" s="47" t="s">
        <v>99</v>
      </c>
      <c r="O19" s="38" t="s">
        <v>96</v>
      </c>
      <c r="P19" s="38" t="s">
        <v>92</v>
      </c>
      <c r="Q19" s="39" t="s">
        <v>93</v>
      </c>
      <c r="R19" s="2">
        <v>19800</v>
      </c>
      <c r="S19" s="2">
        <v>19800</v>
      </c>
      <c r="T19" s="2">
        <v>11992</v>
      </c>
      <c r="U19" s="38" t="s">
        <v>92</v>
      </c>
      <c r="V19" s="42" t="s">
        <v>94</v>
      </c>
      <c r="W19" s="44" t="s">
        <v>115</v>
      </c>
    </row>
    <row r="20" spans="1:23" ht="56.25" x14ac:dyDescent="0.2">
      <c r="A20" s="37" t="s">
        <v>95</v>
      </c>
      <c r="B20" s="38" t="s">
        <v>85</v>
      </c>
      <c r="C20" s="39" t="s">
        <v>86</v>
      </c>
      <c r="D20" s="40" t="s">
        <v>87</v>
      </c>
      <c r="E20" s="39" t="s">
        <v>88</v>
      </c>
      <c r="F20" s="46">
        <v>1730787.8640000001</v>
      </c>
      <c r="G20" s="50">
        <v>1927856.365</v>
      </c>
      <c r="H20" s="50">
        <v>717613.21400000004</v>
      </c>
      <c r="I20" s="50">
        <v>717613.21400000004</v>
      </c>
      <c r="J20" s="50">
        <v>717613.21400000004</v>
      </c>
      <c r="K20" s="2" t="s">
        <v>89</v>
      </c>
      <c r="L20" s="38" t="s">
        <v>90</v>
      </c>
      <c r="M20" s="41" t="s">
        <v>91</v>
      </c>
      <c r="N20" s="47" t="s">
        <v>99</v>
      </c>
      <c r="O20" s="38" t="s">
        <v>96</v>
      </c>
      <c r="P20" s="38" t="s">
        <v>92</v>
      </c>
      <c r="Q20" s="39" t="s">
        <v>93</v>
      </c>
      <c r="R20" s="2">
        <v>260</v>
      </c>
      <c r="S20" s="2">
        <v>260</v>
      </c>
      <c r="T20" s="2">
        <v>94</v>
      </c>
      <c r="U20" s="38" t="s">
        <v>92</v>
      </c>
      <c r="V20" s="42" t="s">
        <v>94</v>
      </c>
      <c r="W20" s="44" t="s">
        <v>116</v>
      </c>
    </row>
    <row r="21" spans="1:23" ht="56.25" x14ac:dyDescent="0.2">
      <c r="A21" s="37" t="s">
        <v>95</v>
      </c>
      <c r="B21" s="38" t="s">
        <v>85</v>
      </c>
      <c r="C21" s="39" t="s">
        <v>86</v>
      </c>
      <c r="D21" s="40" t="s">
        <v>87</v>
      </c>
      <c r="E21" s="39" t="s">
        <v>88</v>
      </c>
      <c r="F21" s="46">
        <v>1730787.8640000001</v>
      </c>
      <c r="G21" s="50">
        <v>1927856.365</v>
      </c>
      <c r="H21" s="50">
        <v>717613.21400000004</v>
      </c>
      <c r="I21" s="50">
        <v>717613.21400000004</v>
      </c>
      <c r="J21" s="50">
        <v>717613.21400000004</v>
      </c>
      <c r="K21" s="2" t="s">
        <v>89</v>
      </c>
      <c r="L21" s="38" t="s">
        <v>90</v>
      </c>
      <c r="M21" s="41" t="s">
        <v>91</v>
      </c>
      <c r="N21" s="47" t="s">
        <v>99</v>
      </c>
      <c r="O21" s="38" t="s">
        <v>96</v>
      </c>
      <c r="P21" s="38" t="s">
        <v>92</v>
      </c>
      <c r="Q21" s="39" t="s">
        <v>93</v>
      </c>
      <c r="R21" s="2">
        <v>25</v>
      </c>
      <c r="S21" s="2">
        <v>25</v>
      </c>
      <c r="T21" s="2">
        <v>9</v>
      </c>
      <c r="U21" s="38" t="s">
        <v>92</v>
      </c>
      <c r="V21" s="42" t="s">
        <v>94</v>
      </c>
      <c r="W21" s="44" t="s">
        <v>117</v>
      </c>
    </row>
    <row r="22" spans="1:23" ht="56.25" x14ac:dyDescent="0.2">
      <c r="A22" s="37" t="s">
        <v>95</v>
      </c>
      <c r="B22" s="38" t="s">
        <v>85</v>
      </c>
      <c r="C22" s="39" t="s">
        <v>86</v>
      </c>
      <c r="D22" s="40" t="s">
        <v>87</v>
      </c>
      <c r="E22" s="39" t="s">
        <v>88</v>
      </c>
      <c r="F22" s="46">
        <v>2596181.7960000001</v>
      </c>
      <c r="G22" s="50">
        <v>2891784.5474999999</v>
      </c>
      <c r="H22" s="50">
        <v>1076419.821</v>
      </c>
      <c r="I22" s="50">
        <v>1076419.821</v>
      </c>
      <c r="J22" s="50">
        <v>1076419.821</v>
      </c>
      <c r="K22" s="2" t="s">
        <v>89</v>
      </c>
      <c r="L22" s="38" t="s">
        <v>90</v>
      </c>
      <c r="M22" s="41" t="s">
        <v>91</v>
      </c>
      <c r="N22" s="47" t="s">
        <v>99</v>
      </c>
      <c r="O22" s="38" t="s">
        <v>96</v>
      </c>
      <c r="P22" s="38" t="s">
        <v>92</v>
      </c>
      <c r="Q22" s="39" t="s">
        <v>93</v>
      </c>
      <c r="R22" s="2">
        <v>800</v>
      </c>
      <c r="S22" s="2">
        <v>800</v>
      </c>
      <c r="T22" s="2">
        <v>663</v>
      </c>
      <c r="U22" s="38" t="s">
        <v>92</v>
      </c>
      <c r="V22" s="42" t="s">
        <v>94</v>
      </c>
      <c r="W22" s="44" t="s">
        <v>118</v>
      </c>
    </row>
    <row r="23" spans="1:23" ht="56.25" x14ac:dyDescent="0.2">
      <c r="A23" s="37" t="s">
        <v>95</v>
      </c>
      <c r="B23" s="38" t="s">
        <v>85</v>
      </c>
      <c r="C23" s="39" t="s">
        <v>86</v>
      </c>
      <c r="D23" s="40" t="s">
        <v>87</v>
      </c>
      <c r="E23" s="39" t="s">
        <v>88</v>
      </c>
      <c r="F23" s="46">
        <v>865393.93200000003</v>
      </c>
      <c r="G23" s="50">
        <v>963928.1825</v>
      </c>
      <c r="H23" s="50">
        <v>358806.60700000002</v>
      </c>
      <c r="I23" s="50">
        <v>358806.60700000002</v>
      </c>
      <c r="J23" s="50">
        <v>358806.60700000002</v>
      </c>
      <c r="K23" s="2" t="s">
        <v>89</v>
      </c>
      <c r="L23" s="38" t="s">
        <v>90</v>
      </c>
      <c r="M23" s="41" t="s">
        <v>91</v>
      </c>
      <c r="N23" s="47" t="s">
        <v>99</v>
      </c>
      <c r="O23" s="38" t="s">
        <v>96</v>
      </c>
      <c r="P23" s="38" t="s">
        <v>92</v>
      </c>
      <c r="Q23" s="39" t="s">
        <v>93</v>
      </c>
      <c r="R23" s="2">
        <v>1100</v>
      </c>
      <c r="S23" s="2">
        <v>1100</v>
      </c>
      <c r="T23" s="2">
        <v>415</v>
      </c>
      <c r="U23" s="38" t="s">
        <v>92</v>
      </c>
      <c r="V23" s="42" t="s">
        <v>94</v>
      </c>
      <c r="W23" s="44" t="s">
        <v>119</v>
      </c>
    </row>
    <row r="24" spans="1:23" ht="56.25" x14ac:dyDescent="0.2">
      <c r="A24" s="37" t="s">
        <v>95</v>
      </c>
      <c r="B24" s="38" t="s">
        <v>85</v>
      </c>
      <c r="C24" s="39" t="s">
        <v>86</v>
      </c>
      <c r="D24" s="40" t="s">
        <v>87</v>
      </c>
      <c r="E24" s="39" t="s">
        <v>88</v>
      </c>
      <c r="F24" s="46">
        <v>1730787.8640000001</v>
      </c>
      <c r="G24" s="50">
        <v>1927856.365</v>
      </c>
      <c r="H24" s="50">
        <v>717613.21400000004</v>
      </c>
      <c r="I24" s="50">
        <v>717613.21400000004</v>
      </c>
      <c r="J24" s="50">
        <v>717613.21400000004</v>
      </c>
      <c r="K24" s="2" t="s">
        <v>89</v>
      </c>
      <c r="L24" s="38" t="s">
        <v>90</v>
      </c>
      <c r="M24" s="41" t="s">
        <v>91</v>
      </c>
      <c r="N24" s="47" t="s">
        <v>99</v>
      </c>
      <c r="O24" s="38" t="s">
        <v>96</v>
      </c>
      <c r="P24" s="38" t="s">
        <v>92</v>
      </c>
      <c r="Q24" s="39" t="s">
        <v>93</v>
      </c>
      <c r="R24" s="2">
        <v>10</v>
      </c>
      <c r="S24" s="2">
        <v>10</v>
      </c>
      <c r="T24" s="2">
        <v>13</v>
      </c>
      <c r="U24" s="38" t="s">
        <v>92</v>
      </c>
      <c r="V24" s="42" t="s">
        <v>94</v>
      </c>
      <c r="W24" s="44" t="s">
        <v>120</v>
      </c>
    </row>
    <row r="25" spans="1:23" ht="56.25" x14ac:dyDescent="0.2">
      <c r="A25" s="37" t="s">
        <v>95</v>
      </c>
      <c r="B25" s="38" t="s">
        <v>85</v>
      </c>
      <c r="C25" s="39" t="s">
        <v>86</v>
      </c>
      <c r="D25" s="40" t="s">
        <v>87</v>
      </c>
      <c r="E25" s="39" t="s">
        <v>88</v>
      </c>
      <c r="F25" s="46">
        <v>1615032.0240000002</v>
      </c>
      <c r="G25" s="50">
        <v>1497536.0240000002</v>
      </c>
      <c r="H25" s="50">
        <v>306419.24800000002</v>
      </c>
      <c r="I25" s="50">
        <v>306419.24800000002</v>
      </c>
      <c r="J25" s="50">
        <v>306419.24800000002</v>
      </c>
      <c r="K25" s="2" t="s">
        <v>89</v>
      </c>
      <c r="L25" s="38" t="s">
        <v>90</v>
      </c>
      <c r="M25" s="41" t="s">
        <v>91</v>
      </c>
      <c r="N25" s="47" t="s">
        <v>100</v>
      </c>
      <c r="O25" s="38" t="s">
        <v>96</v>
      </c>
      <c r="P25" s="38" t="s">
        <v>92</v>
      </c>
      <c r="Q25" s="39" t="s">
        <v>93</v>
      </c>
      <c r="R25" s="2">
        <v>500</v>
      </c>
      <c r="S25" s="2">
        <v>500</v>
      </c>
      <c r="T25" s="2">
        <v>281</v>
      </c>
      <c r="U25" s="38" t="s">
        <v>92</v>
      </c>
      <c r="V25" s="42" t="s">
        <v>94</v>
      </c>
      <c r="W25" s="44" t="s">
        <v>121</v>
      </c>
    </row>
    <row r="26" spans="1:23" ht="56.25" x14ac:dyDescent="0.2">
      <c r="A26" s="37" t="s">
        <v>95</v>
      </c>
      <c r="B26" s="38" t="s">
        <v>85</v>
      </c>
      <c r="C26" s="39" t="s">
        <v>86</v>
      </c>
      <c r="D26" s="40" t="s">
        <v>87</v>
      </c>
      <c r="E26" s="39" t="s">
        <v>88</v>
      </c>
      <c r="F26" s="46">
        <v>1211274.0179999999</v>
      </c>
      <c r="G26" s="50">
        <v>1123152.0179999999</v>
      </c>
      <c r="H26" s="50">
        <v>229814.43599999999</v>
      </c>
      <c r="I26" s="50">
        <v>229814.43599999999</v>
      </c>
      <c r="J26" s="50">
        <v>229814.43599999999</v>
      </c>
      <c r="K26" s="2" t="s">
        <v>89</v>
      </c>
      <c r="L26" s="38" t="s">
        <v>90</v>
      </c>
      <c r="M26" s="41" t="s">
        <v>91</v>
      </c>
      <c r="N26" s="47" t="s">
        <v>100</v>
      </c>
      <c r="O26" s="38" t="s">
        <v>96</v>
      </c>
      <c r="P26" s="38" t="s">
        <v>92</v>
      </c>
      <c r="Q26" s="39" t="s">
        <v>93</v>
      </c>
      <c r="R26" s="2">
        <v>120</v>
      </c>
      <c r="S26" s="2">
        <v>120</v>
      </c>
      <c r="T26" s="2">
        <v>74</v>
      </c>
      <c r="U26" s="38" t="s">
        <v>92</v>
      </c>
      <c r="V26" s="42" t="s">
        <v>94</v>
      </c>
      <c r="W26" s="44" t="s">
        <v>122</v>
      </c>
    </row>
    <row r="27" spans="1:23" ht="56.25" x14ac:dyDescent="0.2">
      <c r="A27" s="37" t="s">
        <v>95</v>
      </c>
      <c r="B27" s="38" t="s">
        <v>85</v>
      </c>
      <c r="C27" s="39" t="s">
        <v>86</v>
      </c>
      <c r="D27" s="40" t="s">
        <v>87</v>
      </c>
      <c r="E27" s="39" t="s">
        <v>88</v>
      </c>
      <c r="F27" s="46">
        <v>1211274.0179999999</v>
      </c>
      <c r="G27" s="50">
        <v>1123152.0179999999</v>
      </c>
      <c r="H27" s="50">
        <v>229814.43599999999</v>
      </c>
      <c r="I27" s="50">
        <v>229814.43599999999</v>
      </c>
      <c r="J27" s="50">
        <v>229814.43599999999</v>
      </c>
      <c r="K27" s="2" t="s">
        <v>89</v>
      </c>
      <c r="L27" s="38" t="s">
        <v>90</v>
      </c>
      <c r="M27" s="41" t="s">
        <v>91</v>
      </c>
      <c r="N27" s="47" t="s">
        <v>100</v>
      </c>
      <c r="O27" s="38" t="s">
        <v>96</v>
      </c>
      <c r="P27" s="38" t="s">
        <v>92</v>
      </c>
      <c r="Q27" s="39" t="s">
        <v>93</v>
      </c>
      <c r="R27" s="2">
        <v>45</v>
      </c>
      <c r="S27" s="2">
        <v>45</v>
      </c>
      <c r="T27" s="2">
        <v>39</v>
      </c>
      <c r="U27" s="38" t="s">
        <v>92</v>
      </c>
      <c r="V27" s="42" t="s">
        <v>94</v>
      </c>
      <c r="W27" s="44" t="s">
        <v>123</v>
      </c>
    </row>
    <row r="28" spans="1:23" ht="56.25" x14ac:dyDescent="0.2">
      <c r="A28" s="37" t="s">
        <v>95</v>
      </c>
      <c r="B28" s="38" t="s">
        <v>85</v>
      </c>
      <c r="C28" s="39" t="s">
        <v>86</v>
      </c>
      <c r="D28" s="40" t="s">
        <v>87</v>
      </c>
      <c r="E28" s="39" t="s">
        <v>88</v>
      </c>
      <c r="F28" s="46">
        <v>205514.45039999997</v>
      </c>
      <c r="G28" s="50">
        <v>191319.05039999998</v>
      </c>
      <c r="H28" s="50">
        <v>79347.846000000005</v>
      </c>
      <c r="I28" s="50">
        <v>79347.846000000005</v>
      </c>
      <c r="J28" s="50">
        <v>79347.846000000005</v>
      </c>
      <c r="K28" s="2" t="s">
        <v>89</v>
      </c>
      <c r="L28" s="38" t="s">
        <v>90</v>
      </c>
      <c r="M28" s="41" t="s">
        <v>91</v>
      </c>
      <c r="N28" s="47" t="s">
        <v>101</v>
      </c>
      <c r="O28" s="38" t="s">
        <v>96</v>
      </c>
      <c r="P28" s="38" t="s">
        <v>92</v>
      </c>
      <c r="Q28" s="39" t="s">
        <v>93</v>
      </c>
      <c r="R28" s="2">
        <v>2500</v>
      </c>
      <c r="S28" s="2">
        <v>2500</v>
      </c>
      <c r="T28" s="2">
        <v>2111</v>
      </c>
      <c r="U28" s="38" t="s">
        <v>92</v>
      </c>
      <c r="V28" s="42" t="s">
        <v>94</v>
      </c>
      <c r="W28" s="44" t="s">
        <v>124</v>
      </c>
    </row>
    <row r="29" spans="1:23" ht="56.25" x14ac:dyDescent="0.2">
      <c r="A29" s="37" t="s">
        <v>95</v>
      </c>
      <c r="B29" s="38" t="s">
        <v>85</v>
      </c>
      <c r="C29" s="39" t="s">
        <v>86</v>
      </c>
      <c r="D29" s="40" t="s">
        <v>87</v>
      </c>
      <c r="E29" s="39" t="s">
        <v>88</v>
      </c>
      <c r="F29" s="46">
        <v>205514.45039999997</v>
      </c>
      <c r="G29" s="50">
        <v>191319.05039999998</v>
      </c>
      <c r="H29" s="50">
        <v>79347.846000000005</v>
      </c>
      <c r="I29" s="50">
        <v>79347.846000000005</v>
      </c>
      <c r="J29" s="50">
        <v>79347.846000000005</v>
      </c>
      <c r="K29" s="2" t="s">
        <v>89</v>
      </c>
      <c r="L29" s="38" t="s">
        <v>90</v>
      </c>
      <c r="M29" s="41" t="s">
        <v>91</v>
      </c>
      <c r="N29" s="47" t="s">
        <v>101</v>
      </c>
      <c r="O29" s="38" t="s">
        <v>96</v>
      </c>
      <c r="P29" s="38" t="s">
        <v>92</v>
      </c>
      <c r="Q29" s="39" t="s">
        <v>93</v>
      </c>
      <c r="R29" s="2">
        <v>200</v>
      </c>
      <c r="S29" s="2">
        <v>200</v>
      </c>
      <c r="T29" s="2">
        <v>97</v>
      </c>
      <c r="U29" s="38" t="s">
        <v>92</v>
      </c>
      <c r="V29" s="42" t="s">
        <v>94</v>
      </c>
      <c r="W29" s="44" t="s">
        <v>125</v>
      </c>
    </row>
    <row r="30" spans="1:23" ht="56.25" x14ac:dyDescent="0.2">
      <c r="A30" s="37" t="s">
        <v>95</v>
      </c>
      <c r="B30" s="38" t="s">
        <v>85</v>
      </c>
      <c r="C30" s="39" t="s">
        <v>86</v>
      </c>
      <c r="D30" s="40" t="s">
        <v>87</v>
      </c>
      <c r="E30" s="39" t="s">
        <v>88</v>
      </c>
      <c r="F30" s="46">
        <v>342524.08400000003</v>
      </c>
      <c r="G30" s="50">
        <v>318865.08400000003</v>
      </c>
      <c r="H30" s="50">
        <v>132246.41</v>
      </c>
      <c r="I30" s="50">
        <v>132246.41</v>
      </c>
      <c r="J30" s="50">
        <v>132246.41</v>
      </c>
      <c r="K30" s="2" t="s">
        <v>89</v>
      </c>
      <c r="L30" s="38" t="s">
        <v>90</v>
      </c>
      <c r="M30" s="41" t="s">
        <v>91</v>
      </c>
      <c r="N30" s="47" t="s">
        <v>101</v>
      </c>
      <c r="O30" s="38" t="s">
        <v>96</v>
      </c>
      <c r="P30" s="38" t="s">
        <v>92</v>
      </c>
      <c r="Q30" s="39" t="s">
        <v>93</v>
      </c>
      <c r="R30" s="2">
        <v>25000</v>
      </c>
      <c r="S30" s="2">
        <v>25000</v>
      </c>
      <c r="T30" s="2">
        <v>48999</v>
      </c>
      <c r="U30" s="38" t="s">
        <v>92</v>
      </c>
      <c r="V30" s="42" t="s">
        <v>94</v>
      </c>
      <c r="W30" s="44" t="s">
        <v>126</v>
      </c>
    </row>
    <row r="31" spans="1:23" ht="56.25" x14ac:dyDescent="0.2">
      <c r="A31" s="37" t="s">
        <v>95</v>
      </c>
      <c r="B31" s="38" t="s">
        <v>85</v>
      </c>
      <c r="C31" s="39" t="s">
        <v>86</v>
      </c>
      <c r="D31" s="40" t="s">
        <v>87</v>
      </c>
      <c r="E31" s="39" t="s">
        <v>88</v>
      </c>
      <c r="F31" s="46">
        <v>342524.08400000003</v>
      </c>
      <c r="G31" s="50">
        <v>318865.08400000003</v>
      </c>
      <c r="H31" s="50">
        <v>132246.41</v>
      </c>
      <c r="I31" s="50">
        <v>132246.41</v>
      </c>
      <c r="J31" s="50">
        <v>132246.41</v>
      </c>
      <c r="K31" s="2" t="s">
        <v>89</v>
      </c>
      <c r="L31" s="38" t="s">
        <v>90</v>
      </c>
      <c r="M31" s="41" t="s">
        <v>91</v>
      </c>
      <c r="N31" s="47" t="s">
        <v>101</v>
      </c>
      <c r="O31" s="38" t="s">
        <v>96</v>
      </c>
      <c r="P31" s="38" t="s">
        <v>92</v>
      </c>
      <c r="Q31" s="39" t="s">
        <v>93</v>
      </c>
      <c r="R31" s="2">
        <v>150</v>
      </c>
      <c r="S31" s="2">
        <v>150</v>
      </c>
      <c r="T31" s="2">
        <v>98</v>
      </c>
      <c r="U31" s="38" t="s">
        <v>92</v>
      </c>
      <c r="V31" s="42" t="s">
        <v>94</v>
      </c>
      <c r="W31" s="44" t="s">
        <v>127</v>
      </c>
    </row>
    <row r="32" spans="1:23" ht="56.25" x14ac:dyDescent="0.2">
      <c r="A32" s="37" t="s">
        <v>95</v>
      </c>
      <c r="B32" s="38" t="s">
        <v>85</v>
      </c>
      <c r="C32" s="39" t="s">
        <v>86</v>
      </c>
      <c r="D32" s="40" t="s">
        <v>87</v>
      </c>
      <c r="E32" s="39" t="s">
        <v>88</v>
      </c>
      <c r="F32" s="46">
        <v>205514.45039999997</v>
      </c>
      <c r="G32" s="50">
        <v>191319.05039999998</v>
      </c>
      <c r="H32" s="50">
        <v>79347.846000000005</v>
      </c>
      <c r="I32" s="50">
        <v>79347.846000000005</v>
      </c>
      <c r="J32" s="50">
        <v>79347.846000000005</v>
      </c>
      <c r="K32" s="2" t="s">
        <v>89</v>
      </c>
      <c r="L32" s="38" t="s">
        <v>90</v>
      </c>
      <c r="M32" s="41" t="s">
        <v>91</v>
      </c>
      <c r="N32" s="47" t="s">
        <v>101</v>
      </c>
      <c r="O32" s="38" t="s">
        <v>96</v>
      </c>
      <c r="P32" s="38" t="s">
        <v>92</v>
      </c>
      <c r="Q32" s="39" t="s">
        <v>93</v>
      </c>
      <c r="R32" s="2">
        <v>250</v>
      </c>
      <c r="S32" s="2">
        <v>250</v>
      </c>
      <c r="T32" s="2">
        <v>10</v>
      </c>
      <c r="U32" s="38" t="s">
        <v>92</v>
      </c>
      <c r="V32" s="42" t="s">
        <v>94</v>
      </c>
      <c r="W32" s="44" t="s">
        <v>128</v>
      </c>
    </row>
    <row r="33" spans="1:23" ht="56.25" x14ac:dyDescent="0.2">
      <c r="A33" s="37" t="s">
        <v>95</v>
      </c>
      <c r="B33" s="38" t="s">
        <v>85</v>
      </c>
      <c r="C33" s="39" t="s">
        <v>86</v>
      </c>
      <c r="D33" s="40" t="s">
        <v>87</v>
      </c>
      <c r="E33" s="39" t="s">
        <v>88</v>
      </c>
      <c r="F33" s="46">
        <v>205514.45039999997</v>
      </c>
      <c r="G33" s="50">
        <v>191319.05039999998</v>
      </c>
      <c r="H33" s="50">
        <v>79347.846000000005</v>
      </c>
      <c r="I33" s="50">
        <v>79347.846000000005</v>
      </c>
      <c r="J33" s="50">
        <v>79347.846000000005</v>
      </c>
      <c r="K33" s="2" t="s">
        <v>89</v>
      </c>
      <c r="L33" s="38" t="s">
        <v>90</v>
      </c>
      <c r="M33" s="41" t="s">
        <v>91</v>
      </c>
      <c r="N33" s="47" t="s">
        <v>101</v>
      </c>
      <c r="O33" s="38" t="s">
        <v>96</v>
      </c>
      <c r="P33" s="38" t="s">
        <v>92</v>
      </c>
      <c r="Q33" s="39" t="s">
        <v>93</v>
      </c>
      <c r="R33" s="2">
        <v>120</v>
      </c>
      <c r="S33" s="2">
        <v>120</v>
      </c>
      <c r="T33" s="2">
        <v>89</v>
      </c>
      <c r="U33" s="38" t="s">
        <v>92</v>
      </c>
      <c r="V33" s="42" t="s">
        <v>94</v>
      </c>
      <c r="W33" s="44" t="s">
        <v>129</v>
      </c>
    </row>
    <row r="34" spans="1:23" ht="56.25" x14ac:dyDescent="0.2">
      <c r="A34" s="37" t="s">
        <v>95</v>
      </c>
      <c r="B34" s="38" t="s">
        <v>85</v>
      </c>
      <c r="C34" s="39" t="s">
        <v>86</v>
      </c>
      <c r="D34" s="40" t="s">
        <v>87</v>
      </c>
      <c r="E34" s="39" t="s">
        <v>88</v>
      </c>
      <c r="F34" s="46">
        <v>205514.45039999997</v>
      </c>
      <c r="G34" s="50">
        <v>191319.05039999998</v>
      </c>
      <c r="H34" s="50">
        <v>79347.846000000005</v>
      </c>
      <c r="I34" s="50">
        <v>79347.846000000005</v>
      </c>
      <c r="J34" s="50">
        <v>79347.846000000005</v>
      </c>
      <c r="K34" s="2" t="s">
        <v>89</v>
      </c>
      <c r="L34" s="38" t="s">
        <v>90</v>
      </c>
      <c r="M34" s="41" t="s">
        <v>91</v>
      </c>
      <c r="N34" s="47" t="s">
        <v>101</v>
      </c>
      <c r="O34" s="38" t="s">
        <v>96</v>
      </c>
      <c r="P34" s="38" t="s">
        <v>92</v>
      </c>
      <c r="Q34" s="39" t="s">
        <v>93</v>
      </c>
      <c r="R34" s="2">
        <v>500</v>
      </c>
      <c r="S34" s="2">
        <v>500</v>
      </c>
      <c r="T34" s="2">
        <v>420</v>
      </c>
      <c r="U34" s="38" t="s">
        <v>92</v>
      </c>
      <c r="V34" s="42" t="s">
        <v>94</v>
      </c>
      <c r="W34" s="44" t="s">
        <v>128</v>
      </c>
    </row>
    <row r="35" spans="1:23" ht="56.25" x14ac:dyDescent="0.2">
      <c r="A35" s="37" t="s">
        <v>95</v>
      </c>
      <c r="B35" s="38" t="s">
        <v>85</v>
      </c>
      <c r="C35" s="39" t="s">
        <v>86</v>
      </c>
      <c r="D35" s="40" t="s">
        <v>87</v>
      </c>
      <c r="E35" s="39" t="s">
        <v>88</v>
      </c>
      <c r="F35" s="46">
        <v>1422777.5294999999</v>
      </c>
      <c r="G35" s="50">
        <v>1703969.6475</v>
      </c>
      <c r="H35" s="50">
        <v>724197.14249999996</v>
      </c>
      <c r="I35" s="50">
        <v>724197.14249999996</v>
      </c>
      <c r="J35" s="50">
        <v>724197.14249999996</v>
      </c>
      <c r="K35" s="2" t="s">
        <v>89</v>
      </c>
      <c r="L35" s="38" t="s">
        <v>90</v>
      </c>
      <c r="M35" s="41" t="s">
        <v>91</v>
      </c>
      <c r="N35" s="47" t="s">
        <v>102</v>
      </c>
      <c r="O35" s="38" t="s">
        <v>96</v>
      </c>
      <c r="P35" s="38" t="s">
        <v>92</v>
      </c>
      <c r="Q35" s="39" t="s">
        <v>93</v>
      </c>
      <c r="R35" s="2">
        <v>170</v>
      </c>
      <c r="S35" s="2">
        <v>170</v>
      </c>
      <c r="T35" s="2">
        <v>88</v>
      </c>
      <c r="U35" s="38" t="s">
        <v>92</v>
      </c>
      <c r="V35" s="42" t="s">
        <v>94</v>
      </c>
      <c r="W35" s="44" t="s">
        <v>130</v>
      </c>
    </row>
    <row r="36" spans="1:23" ht="56.25" x14ac:dyDescent="0.2">
      <c r="A36" s="37" t="s">
        <v>95</v>
      </c>
      <c r="B36" s="38" t="s">
        <v>85</v>
      </c>
      <c r="C36" s="39" t="s">
        <v>86</v>
      </c>
      <c r="D36" s="40" t="s">
        <v>87</v>
      </c>
      <c r="E36" s="39" t="s">
        <v>88</v>
      </c>
      <c r="F36" s="46">
        <v>1422777.5294999999</v>
      </c>
      <c r="G36" s="50">
        <v>1703969.6475</v>
      </c>
      <c r="H36" s="50">
        <v>724197.14249999996</v>
      </c>
      <c r="I36" s="50">
        <v>724197.14249999996</v>
      </c>
      <c r="J36" s="50">
        <v>724197.14249999996</v>
      </c>
      <c r="K36" s="2" t="s">
        <v>89</v>
      </c>
      <c r="L36" s="38" t="s">
        <v>90</v>
      </c>
      <c r="M36" s="41" t="s">
        <v>91</v>
      </c>
      <c r="N36" s="47" t="s">
        <v>102</v>
      </c>
      <c r="O36" s="38" t="s">
        <v>96</v>
      </c>
      <c r="P36" s="38" t="s">
        <v>92</v>
      </c>
      <c r="Q36" s="39" t="s">
        <v>93</v>
      </c>
      <c r="R36" s="2">
        <v>2</v>
      </c>
      <c r="S36" s="2">
        <v>2</v>
      </c>
      <c r="T36" s="2">
        <v>0</v>
      </c>
      <c r="U36" s="38" t="s">
        <v>92</v>
      </c>
      <c r="V36" s="42" t="s">
        <v>94</v>
      </c>
      <c r="W36" s="44" t="s">
        <v>131</v>
      </c>
    </row>
    <row r="37" spans="1:23" ht="56.25" x14ac:dyDescent="0.2">
      <c r="A37" s="37" t="s">
        <v>95</v>
      </c>
      <c r="B37" s="38" t="s">
        <v>85</v>
      </c>
      <c r="C37" s="39" t="s">
        <v>86</v>
      </c>
      <c r="D37" s="40" t="s">
        <v>87</v>
      </c>
      <c r="E37" s="39" t="s">
        <v>88</v>
      </c>
      <c r="F37" s="46">
        <v>1897036.706</v>
      </c>
      <c r="G37" s="50">
        <v>2271959.5300000003</v>
      </c>
      <c r="H37" s="50">
        <v>965596.19000000006</v>
      </c>
      <c r="I37" s="50">
        <v>965596.19000000006</v>
      </c>
      <c r="J37" s="50">
        <v>965596.19000000006</v>
      </c>
      <c r="K37" s="2" t="s">
        <v>89</v>
      </c>
      <c r="L37" s="38" t="s">
        <v>90</v>
      </c>
      <c r="M37" s="41" t="s">
        <v>91</v>
      </c>
      <c r="N37" s="47" t="s">
        <v>102</v>
      </c>
      <c r="O37" s="38" t="s">
        <v>96</v>
      </c>
      <c r="P37" s="38" t="s">
        <v>92</v>
      </c>
      <c r="Q37" s="39" t="s">
        <v>93</v>
      </c>
      <c r="R37" s="2">
        <v>4</v>
      </c>
      <c r="S37" s="2">
        <v>4</v>
      </c>
      <c r="T37" s="2">
        <v>4</v>
      </c>
      <c r="U37" s="38" t="s">
        <v>92</v>
      </c>
      <c r="V37" s="42" t="s">
        <v>94</v>
      </c>
      <c r="W37" s="44" t="s">
        <v>132</v>
      </c>
    </row>
    <row r="38" spans="1:23" ht="56.25" x14ac:dyDescent="0.2">
      <c r="A38" s="37" t="s">
        <v>95</v>
      </c>
      <c r="B38" s="38" t="s">
        <v>85</v>
      </c>
      <c r="C38" s="39" t="s">
        <v>86</v>
      </c>
      <c r="D38" s="40" t="s">
        <v>87</v>
      </c>
      <c r="E38" s="39" t="s">
        <v>88</v>
      </c>
      <c r="F38" s="46">
        <v>1897036.706</v>
      </c>
      <c r="G38" s="50">
        <v>2271959.5300000003</v>
      </c>
      <c r="H38" s="50">
        <v>965596.19000000006</v>
      </c>
      <c r="I38" s="50">
        <v>965596.19000000006</v>
      </c>
      <c r="J38" s="50">
        <v>965596.19000000006</v>
      </c>
      <c r="K38" s="2" t="s">
        <v>89</v>
      </c>
      <c r="L38" s="38" t="s">
        <v>90</v>
      </c>
      <c r="M38" s="41" t="s">
        <v>91</v>
      </c>
      <c r="N38" s="47" t="s">
        <v>102</v>
      </c>
      <c r="O38" s="38" t="s">
        <v>96</v>
      </c>
      <c r="P38" s="38" t="s">
        <v>92</v>
      </c>
      <c r="Q38" s="39" t="s">
        <v>93</v>
      </c>
      <c r="R38" s="2">
        <v>2</v>
      </c>
      <c r="S38" s="2">
        <v>2</v>
      </c>
      <c r="T38" s="2">
        <v>3</v>
      </c>
      <c r="U38" s="38" t="s">
        <v>92</v>
      </c>
      <c r="V38" s="42" t="s">
        <v>94</v>
      </c>
      <c r="W38" s="44" t="s">
        <v>133</v>
      </c>
    </row>
    <row r="39" spans="1:23" ht="56.25" x14ac:dyDescent="0.2">
      <c r="A39" s="37" t="s">
        <v>95</v>
      </c>
      <c r="B39" s="38" t="s">
        <v>85</v>
      </c>
      <c r="C39" s="39" t="s">
        <v>86</v>
      </c>
      <c r="D39" s="40" t="s">
        <v>87</v>
      </c>
      <c r="E39" s="39" t="s">
        <v>88</v>
      </c>
      <c r="F39" s="46">
        <v>1897036.706</v>
      </c>
      <c r="G39" s="50">
        <v>2271959.5300000003</v>
      </c>
      <c r="H39" s="50">
        <v>965596.19000000006</v>
      </c>
      <c r="I39" s="50">
        <v>965596.19000000006</v>
      </c>
      <c r="J39" s="50">
        <v>965596.19000000006</v>
      </c>
      <c r="K39" s="2" t="s">
        <v>89</v>
      </c>
      <c r="L39" s="38" t="s">
        <v>90</v>
      </c>
      <c r="M39" s="41" t="s">
        <v>91</v>
      </c>
      <c r="N39" s="47" t="s">
        <v>102</v>
      </c>
      <c r="O39" s="38" t="s">
        <v>96</v>
      </c>
      <c r="P39" s="38" t="s">
        <v>92</v>
      </c>
      <c r="Q39" s="39" t="s">
        <v>93</v>
      </c>
      <c r="R39" s="2">
        <v>4</v>
      </c>
      <c r="S39" s="2">
        <v>4</v>
      </c>
      <c r="T39" s="2">
        <v>0</v>
      </c>
      <c r="U39" s="38" t="s">
        <v>92</v>
      </c>
      <c r="V39" s="42" t="s">
        <v>94</v>
      </c>
      <c r="W39" s="44" t="s">
        <v>134</v>
      </c>
    </row>
    <row r="40" spans="1:23" ht="56.25" x14ac:dyDescent="0.2">
      <c r="A40" s="37" t="s">
        <v>95</v>
      </c>
      <c r="B40" s="38" t="s">
        <v>85</v>
      </c>
      <c r="C40" s="39" t="s">
        <v>86</v>
      </c>
      <c r="D40" s="40" t="s">
        <v>87</v>
      </c>
      <c r="E40" s="39" t="s">
        <v>88</v>
      </c>
      <c r="F40" s="46">
        <v>948518.353</v>
      </c>
      <c r="G40" s="50">
        <v>1135979.7650000001</v>
      </c>
      <c r="H40" s="50">
        <v>482798.09500000003</v>
      </c>
      <c r="I40" s="50">
        <v>482798.09500000003</v>
      </c>
      <c r="J40" s="50">
        <v>482798.09500000003</v>
      </c>
      <c r="K40" s="2" t="s">
        <v>89</v>
      </c>
      <c r="L40" s="38" t="s">
        <v>90</v>
      </c>
      <c r="M40" s="41" t="s">
        <v>91</v>
      </c>
      <c r="N40" s="47" t="s">
        <v>102</v>
      </c>
      <c r="O40" s="38" t="s">
        <v>96</v>
      </c>
      <c r="P40" s="38" t="s">
        <v>92</v>
      </c>
      <c r="Q40" s="39" t="s">
        <v>93</v>
      </c>
      <c r="R40" s="2">
        <v>12</v>
      </c>
      <c r="S40" s="2">
        <v>12</v>
      </c>
      <c r="T40" s="2">
        <v>12</v>
      </c>
      <c r="U40" s="38" t="s">
        <v>92</v>
      </c>
      <c r="V40" s="42" t="s">
        <v>94</v>
      </c>
      <c r="W40" s="44" t="s">
        <v>135</v>
      </c>
    </row>
    <row r="41" spans="1:23" ht="56.25" x14ac:dyDescent="0.2">
      <c r="A41" s="37" t="s">
        <v>95</v>
      </c>
      <c r="B41" s="38" t="s">
        <v>85</v>
      </c>
      <c r="C41" s="39" t="s">
        <v>86</v>
      </c>
      <c r="D41" s="40" t="s">
        <v>87</v>
      </c>
      <c r="E41" s="39" t="s">
        <v>88</v>
      </c>
      <c r="F41" s="46">
        <v>1025347.9400000001</v>
      </c>
      <c r="G41" s="50">
        <v>1313560.2620000001</v>
      </c>
      <c r="H41" s="50">
        <v>575946.44400000002</v>
      </c>
      <c r="I41" s="50">
        <v>575946.44400000002</v>
      </c>
      <c r="J41" s="50">
        <v>575946.44400000002</v>
      </c>
      <c r="K41" s="2" t="s">
        <v>89</v>
      </c>
      <c r="L41" s="38" t="s">
        <v>90</v>
      </c>
      <c r="M41" s="41" t="s">
        <v>91</v>
      </c>
      <c r="N41" s="47" t="s">
        <v>103</v>
      </c>
      <c r="O41" s="38" t="s">
        <v>96</v>
      </c>
      <c r="P41" s="38" t="s">
        <v>92</v>
      </c>
      <c r="Q41" s="39" t="s">
        <v>93</v>
      </c>
      <c r="R41" s="2">
        <v>8</v>
      </c>
      <c r="S41" s="2">
        <v>8</v>
      </c>
      <c r="T41" s="2">
        <v>5</v>
      </c>
      <c r="U41" s="38" t="s">
        <v>92</v>
      </c>
      <c r="V41" s="42" t="s">
        <v>94</v>
      </c>
      <c r="W41" s="44" t="s">
        <v>136</v>
      </c>
    </row>
    <row r="42" spans="1:23" ht="56.25" x14ac:dyDescent="0.2">
      <c r="A42" s="37" t="s">
        <v>95</v>
      </c>
      <c r="B42" s="38" t="s">
        <v>85</v>
      </c>
      <c r="C42" s="39" t="s">
        <v>86</v>
      </c>
      <c r="D42" s="40" t="s">
        <v>87</v>
      </c>
      <c r="E42" s="39" t="s">
        <v>88</v>
      </c>
      <c r="F42" s="46">
        <v>1281684.925</v>
      </c>
      <c r="G42" s="50">
        <v>1641950.3274999999</v>
      </c>
      <c r="H42" s="50">
        <v>719933.05500000005</v>
      </c>
      <c r="I42" s="50">
        <v>719933.05500000005</v>
      </c>
      <c r="J42" s="50">
        <v>719933.05500000005</v>
      </c>
      <c r="K42" s="2" t="s">
        <v>89</v>
      </c>
      <c r="L42" s="38" t="s">
        <v>90</v>
      </c>
      <c r="M42" s="41" t="s">
        <v>91</v>
      </c>
      <c r="N42" s="47" t="s">
        <v>103</v>
      </c>
      <c r="O42" s="38" t="s">
        <v>96</v>
      </c>
      <c r="P42" s="38" t="s">
        <v>92</v>
      </c>
      <c r="Q42" s="39" t="s">
        <v>93</v>
      </c>
      <c r="R42" s="2">
        <v>1</v>
      </c>
      <c r="S42" s="2">
        <v>1</v>
      </c>
      <c r="T42" s="2">
        <v>0</v>
      </c>
      <c r="U42" s="38" t="s">
        <v>92</v>
      </c>
      <c r="V42" s="42" t="s">
        <v>94</v>
      </c>
      <c r="W42" s="44" t="s">
        <v>137</v>
      </c>
    </row>
    <row r="43" spans="1:23" ht="56.25" x14ac:dyDescent="0.2">
      <c r="A43" s="37" t="s">
        <v>95</v>
      </c>
      <c r="B43" s="38" t="s">
        <v>85</v>
      </c>
      <c r="C43" s="39" t="s">
        <v>86</v>
      </c>
      <c r="D43" s="40" t="s">
        <v>87</v>
      </c>
      <c r="E43" s="39" t="s">
        <v>88</v>
      </c>
      <c r="F43" s="46">
        <v>769010.95499999996</v>
      </c>
      <c r="G43" s="50">
        <v>985170.19649999985</v>
      </c>
      <c r="H43" s="50">
        <v>431959.83300000004</v>
      </c>
      <c r="I43" s="50">
        <v>431959.83300000004</v>
      </c>
      <c r="J43" s="50">
        <v>431959.83300000004</v>
      </c>
      <c r="K43" s="2" t="s">
        <v>89</v>
      </c>
      <c r="L43" s="38" t="s">
        <v>90</v>
      </c>
      <c r="M43" s="41" t="s">
        <v>91</v>
      </c>
      <c r="N43" s="47" t="s">
        <v>103</v>
      </c>
      <c r="O43" s="38" t="s">
        <v>96</v>
      </c>
      <c r="P43" s="38" t="s">
        <v>92</v>
      </c>
      <c r="Q43" s="39" t="s">
        <v>93</v>
      </c>
      <c r="R43" s="2">
        <v>10</v>
      </c>
      <c r="S43" s="2">
        <v>10</v>
      </c>
      <c r="T43" s="2">
        <v>6</v>
      </c>
      <c r="U43" s="38" t="s">
        <v>92</v>
      </c>
      <c r="V43" s="42" t="s">
        <v>94</v>
      </c>
      <c r="W43" s="44" t="s">
        <v>138</v>
      </c>
    </row>
    <row r="44" spans="1:23" ht="56.25" x14ac:dyDescent="0.2">
      <c r="A44" s="37" t="s">
        <v>95</v>
      </c>
      <c r="B44" s="38" t="s">
        <v>85</v>
      </c>
      <c r="C44" s="39" t="s">
        <v>86</v>
      </c>
      <c r="D44" s="40" t="s">
        <v>87</v>
      </c>
      <c r="E44" s="39" t="s">
        <v>88</v>
      </c>
      <c r="F44" s="46">
        <v>769010.95499999996</v>
      </c>
      <c r="G44" s="50">
        <v>985170.19649999985</v>
      </c>
      <c r="H44" s="50">
        <v>431959.83300000004</v>
      </c>
      <c r="I44" s="50">
        <v>431959.83300000004</v>
      </c>
      <c r="J44" s="50">
        <v>431959.83300000004</v>
      </c>
      <c r="K44" s="2" t="s">
        <v>89</v>
      </c>
      <c r="L44" s="38" t="s">
        <v>90</v>
      </c>
      <c r="M44" s="41" t="s">
        <v>91</v>
      </c>
      <c r="N44" s="47" t="s">
        <v>103</v>
      </c>
      <c r="O44" s="38" t="s">
        <v>96</v>
      </c>
      <c r="P44" s="38" t="s">
        <v>92</v>
      </c>
      <c r="Q44" s="39" t="s">
        <v>93</v>
      </c>
      <c r="R44" s="2">
        <v>3</v>
      </c>
      <c r="S44" s="2">
        <v>3</v>
      </c>
      <c r="T44" s="2">
        <v>3</v>
      </c>
      <c r="U44" s="38" t="s">
        <v>92</v>
      </c>
      <c r="V44" s="42" t="s">
        <v>94</v>
      </c>
      <c r="W44" s="44" t="s">
        <v>139</v>
      </c>
    </row>
    <row r="45" spans="1:23" ht="56.25" x14ac:dyDescent="0.2">
      <c r="A45" s="37" t="s">
        <v>95</v>
      </c>
      <c r="B45" s="38" t="s">
        <v>85</v>
      </c>
      <c r="C45" s="39" t="s">
        <v>86</v>
      </c>
      <c r="D45" s="40" t="s">
        <v>87</v>
      </c>
      <c r="E45" s="39" t="s">
        <v>88</v>
      </c>
      <c r="F45" s="46">
        <v>512673.97000000003</v>
      </c>
      <c r="G45" s="53">
        <v>656780.13100000005</v>
      </c>
      <c r="H45" s="53">
        <v>287973.22200000001</v>
      </c>
      <c r="I45" s="53">
        <v>287973.22200000001</v>
      </c>
      <c r="J45" s="53">
        <v>287973.22200000001</v>
      </c>
      <c r="K45" s="2" t="s">
        <v>89</v>
      </c>
      <c r="L45" s="38" t="s">
        <v>90</v>
      </c>
      <c r="M45" s="41" t="s">
        <v>91</v>
      </c>
      <c r="N45" s="47" t="s">
        <v>103</v>
      </c>
      <c r="O45" s="38" t="s">
        <v>96</v>
      </c>
      <c r="P45" s="38" t="s">
        <v>92</v>
      </c>
      <c r="Q45" s="39" t="s">
        <v>93</v>
      </c>
      <c r="R45" s="2">
        <v>50</v>
      </c>
      <c r="S45" s="2">
        <v>50</v>
      </c>
      <c r="T45" s="2">
        <v>27</v>
      </c>
      <c r="U45" s="38" t="s">
        <v>92</v>
      </c>
      <c r="V45" s="42" t="s">
        <v>94</v>
      </c>
      <c r="W45" s="44" t="s">
        <v>140</v>
      </c>
    </row>
    <row r="46" spans="1:23" ht="56.25" x14ac:dyDescent="0.2">
      <c r="A46" s="44" t="s">
        <v>95</v>
      </c>
      <c r="B46" s="52" t="s">
        <v>85</v>
      </c>
      <c r="C46" s="54" t="s">
        <v>86</v>
      </c>
      <c r="D46" s="54" t="s">
        <v>87</v>
      </c>
      <c r="E46" s="54" t="s">
        <v>88</v>
      </c>
      <c r="F46" s="48">
        <v>769010.95499999996</v>
      </c>
      <c r="G46" s="55">
        <v>985170.19649999985</v>
      </c>
      <c r="H46" s="55">
        <v>431959.83300000004</v>
      </c>
      <c r="I46" s="55">
        <v>431959.83300000004</v>
      </c>
      <c r="J46" s="55">
        <v>431959.83300000004</v>
      </c>
      <c r="K46" s="2" t="s">
        <v>89</v>
      </c>
      <c r="L46" s="38" t="s">
        <v>90</v>
      </c>
      <c r="M46" s="41" t="s">
        <v>91</v>
      </c>
      <c r="N46" s="2" t="s">
        <v>103</v>
      </c>
      <c r="O46" s="51" t="s">
        <v>96</v>
      </c>
      <c r="P46" s="51" t="s">
        <v>92</v>
      </c>
      <c r="Q46" s="54" t="s">
        <v>93</v>
      </c>
      <c r="R46" s="2">
        <v>20</v>
      </c>
      <c r="S46" s="2">
        <v>20</v>
      </c>
      <c r="T46" s="2">
        <v>14</v>
      </c>
      <c r="U46" s="51" t="s">
        <v>92</v>
      </c>
      <c r="V46" s="52" t="s">
        <v>94</v>
      </c>
      <c r="W46" s="44" t="s">
        <v>141</v>
      </c>
    </row>
    <row r="47" spans="1:23" ht="56.25" x14ac:dyDescent="0.2">
      <c r="A47" s="44" t="s">
        <v>95</v>
      </c>
      <c r="B47" s="52" t="s">
        <v>85</v>
      </c>
      <c r="C47" s="54" t="s">
        <v>86</v>
      </c>
      <c r="D47" s="54" t="s">
        <v>87</v>
      </c>
      <c r="E47" s="54" t="s">
        <v>88</v>
      </c>
      <c r="F47" s="48">
        <v>65174.845999999998</v>
      </c>
      <c r="G47" s="56">
        <v>93692.238000000012</v>
      </c>
      <c r="H47" s="56">
        <v>40918.162000000004</v>
      </c>
      <c r="I47" s="56">
        <v>40918.162000000004</v>
      </c>
      <c r="J47" s="56">
        <v>40918.162000000004</v>
      </c>
      <c r="K47" s="2" t="s">
        <v>89</v>
      </c>
      <c r="L47" s="38" t="s">
        <v>90</v>
      </c>
      <c r="M47" s="41" t="s">
        <v>91</v>
      </c>
      <c r="N47" s="2" t="s">
        <v>105</v>
      </c>
      <c r="O47" s="51" t="s">
        <v>96</v>
      </c>
      <c r="P47" s="51" t="s">
        <v>92</v>
      </c>
      <c r="Q47" s="54" t="s">
        <v>93</v>
      </c>
      <c r="R47" s="2">
        <v>2</v>
      </c>
      <c r="S47" s="2">
        <v>2</v>
      </c>
      <c r="T47" s="2">
        <v>1</v>
      </c>
      <c r="U47" s="51" t="s">
        <v>92</v>
      </c>
      <c r="V47" s="52" t="s">
        <v>94</v>
      </c>
      <c r="W47" s="44" t="s">
        <v>142</v>
      </c>
    </row>
    <row r="48" spans="1:23" ht="56.25" x14ac:dyDescent="0.2">
      <c r="A48" s="44" t="s">
        <v>95</v>
      </c>
      <c r="B48" s="52" t="s">
        <v>85</v>
      </c>
      <c r="C48" s="54" t="s">
        <v>86</v>
      </c>
      <c r="D48" s="54" t="s">
        <v>87</v>
      </c>
      <c r="E48" s="54" t="s">
        <v>88</v>
      </c>
      <c r="F48" s="48">
        <v>65174.845999999998</v>
      </c>
      <c r="G48" s="56">
        <v>93692.238000000012</v>
      </c>
      <c r="H48" s="56">
        <v>40918.162000000004</v>
      </c>
      <c r="I48" s="56">
        <v>40918.162000000004</v>
      </c>
      <c r="J48" s="56">
        <v>40918.162000000004</v>
      </c>
      <c r="K48" s="2" t="s">
        <v>89</v>
      </c>
      <c r="L48" s="38" t="s">
        <v>90</v>
      </c>
      <c r="M48" s="41" t="s">
        <v>91</v>
      </c>
      <c r="N48" s="47" t="s">
        <v>105</v>
      </c>
      <c r="O48" s="51" t="s">
        <v>96</v>
      </c>
      <c r="P48" s="51" t="s">
        <v>92</v>
      </c>
      <c r="Q48" s="54" t="s">
        <v>93</v>
      </c>
      <c r="R48" s="2">
        <v>6</v>
      </c>
      <c r="S48" s="2">
        <v>6</v>
      </c>
      <c r="T48" s="2">
        <v>7</v>
      </c>
      <c r="U48" s="51" t="s">
        <v>92</v>
      </c>
      <c r="V48" s="52" t="s">
        <v>94</v>
      </c>
      <c r="W48" s="44" t="s">
        <v>143</v>
      </c>
    </row>
    <row r="49" spans="1:23" ht="56.25" x14ac:dyDescent="0.2">
      <c r="A49" s="44" t="s">
        <v>95</v>
      </c>
      <c r="B49" s="52" t="s">
        <v>85</v>
      </c>
      <c r="C49" s="54" t="s">
        <v>86</v>
      </c>
      <c r="D49" s="54" t="s">
        <v>87</v>
      </c>
      <c r="E49" s="54" t="s">
        <v>88</v>
      </c>
      <c r="F49" s="48">
        <v>97762.268999999986</v>
      </c>
      <c r="G49" s="56">
        <v>140538.35699999999</v>
      </c>
      <c r="H49" s="56">
        <v>61377.242999999995</v>
      </c>
      <c r="I49" s="56">
        <v>61377.242999999995</v>
      </c>
      <c r="J49" s="56">
        <v>61377.242999999995</v>
      </c>
      <c r="K49" s="2" t="s">
        <v>89</v>
      </c>
      <c r="L49" s="38" t="s">
        <v>90</v>
      </c>
      <c r="M49" s="41" t="s">
        <v>91</v>
      </c>
      <c r="N49" s="47" t="s">
        <v>105</v>
      </c>
      <c r="O49" s="51" t="s">
        <v>96</v>
      </c>
      <c r="P49" s="51" t="s">
        <v>92</v>
      </c>
      <c r="Q49" s="54" t="s">
        <v>93</v>
      </c>
      <c r="R49" s="2">
        <v>4</v>
      </c>
      <c r="S49" s="2">
        <v>4</v>
      </c>
      <c r="T49" s="2">
        <v>2</v>
      </c>
      <c r="U49" s="51" t="s">
        <v>92</v>
      </c>
      <c r="V49" s="52" t="s">
        <v>94</v>
      </c>
      <c r="W49" s="44" t="s">
        <v>144</v>
      </c>
    </row>
    <row r="50" spans="1:23" ht="56.25" x14ac:dyDescent="0.2">
      <c r="A50" s="44" t="s">
        <v>95</v>
      </c>
      <c r="B50" s="52" t="s">
        <v>85</v>
      </c>
      <c r="C50" s="54" t="s">
        <v>86</v>
      </c>
      <c r="D50" s="54" t="s">
        <v>87</v>
      </c>
      <c r="E50" s="54" t="s">
        <v>88</v>
      </c>
      <c r="F50" s="48">
        <v>65174.845999999998</v>
      </c>
      <c r="G50" s="56">
        <v>93692.238000000012</v>
      </c>
      <c r="H50" s="56">
        <v>40918.162000000004</v>
      </c>
      <c r="I50" s="56">
        <v>40918.162000000004</v>
      </c>
      <c r="J50" s="56">
        <v>40918.162000000004</v>
      </c>
      <c r="K50" s="2" t="s">
        <v>89</v>
      </c>
      <c r="L50" s="38" t="s">
        <v>90</v>
      </c>
      <c r="M50" s="41" t="s">
        <v>91</v>
      </c>
      <c r="N50" s="47" t="s">
        <v>105</v>
      </c>
      <c r="O50" s="51" t="s">
        <v>96</v>
      </c>
      <c r="P50" s="51" t="s">
        <v>92</v>
      </c>
      <c r="Q50" s="54" t="s">
        <v>93</v>
      </c>
      <c r="R50" s="2">
        <v>3</v>
      </c>
      <c r="S50" s="2">
        <v>3</v>
      </c>
      <c r="T50" s="2">
        <v>5</v>
      </c>
      <c r="U50" s="51" t="s">
        <v>92</v>
      </c>
      <c r="V50" s="52" t="s">
        <v>94</v>
      </c>
      <c r="W50" s="44" t="s">
        <v>145</v>
      </c>
    </row>
    <row r="51" spans="1:23" ht="56.25" x14ac:dyDescent="0.2">
      <c r="A51" s="44" t="s">
        <v>95</v>
      </c>
      <c r="B51" s="52" t="s">
        <v>85</v>
      </c>
      <c r="C51" s="54" t="s">
        <v>86</v>
      </c>
      <c r="D51" s="54" t="s">
        <v>87</v>
      </c>
      <c r="E51" s="54" t="s">
        <v>88</v>
      </c>
      <c r="F51" s="48">
        <v>65174.845999999998</v>
      </c>
      <c r="G51" s="56">
        <v>93692.238000000012</v>
      </c>
      <c r="H51" s="56">
        <v>40918.162000000004</v>
      </c>
      <c r="I51" s="56">
        <v>40918.162000000004</v>
      </c>
      <c r="J51" s="56">
        <v>40918.162000000004</v>
      </c>
      <c r="K51" s="2" t="s">
        <v>89</v>
      </c>
      <c r="L51" s="38" t="s">
        <v>90</v>
      </c>
      <c r="M51" s="41" t="s">
        <v>91</v>
      </c>
      <c r="N51" s="47" t="s">
        <v>105</v>
      </c>
      <c r="O51" s="51" t="s">
        <v>96</v>
      </c>
      <c r="P51" s="51" t="s">
        <v>92</v>
      </c>
      <c r="Q51" s="54" t="s">
        <v>93</v>
      </c>
      <c r="R51" s="2">
        <v>3</v>
      </c>
      <c r="S51" s="2">
        <v>3</v>
      </c>
      <c r="T51" s="2">
        <v>6</v>
      </c>
      <c r="U51" s="51" t="s">
        <v>92</v>
      </c>
      <c r="V51" s="52" t="s">
        <v>94</v>
      </c>
      <c r="W51" s="44" t="s">
        <v>146</v>
      </c>
    </row>
    <row r="52" spans="1:23" ht="56.25" x14ac:dyDescent="0.2">
      <c r="A52" s="44" t="s">
        <v>95</v>
      </c>
      <c r="B52" s="52" t="s">
        <v>85</v>
      </c>
      <c r="C52" s="54" t="s">
        <v>86</v>
      </c>
      <c r="D52" s="54" t="s">
        <v>87</v>
      </c>
      <c r="E52" s="54" t="s">
        <v>88</v>
      </c>
      <c r="F52" s="48">
        <v>130349.692</v>
      </c>
      <c r="G52" s="56">
        <v>187384.47600000002</v>
      </c>
      <c r="H52" s="56">
        <v>81836.324000000008</v>
      </c>
      <c r="I52" s="56">
        <v>81836.324000000008</v>
      </c>
      <c r="J52" s="56">
        <v>81836.324000000008</v>
      </c>
      <c r="K52" s="2" t="s">
        <v>89</v>
      </c>
      <c r="L52" s="38" t="s">
        <v>90</v>
      </c>
      <c r="M52" s="41" t="s">
        <v>91</v>
      </c>
      <c r="N52" s="47" t="s">
        <v>105</v>
      </c>
      <c r="O52" s="51" t="s">
        <v>96</v>
      </c>
      <c r="P52" s="51" t="s">
        <v>92</v>
      </c>
      <c r="Q52" s="54" t="s">
        <v>93</v>
      </c>
      <c r="R52" s="2">
        <v>2</v>
      </c>
      <c r="S52" s="2">
        <v>2</v>
      </c>
      <c r="T52" s="2">
        <v>0</v>
      </c>
      <c r="U52" s="51" t="s">
        <v>92</v>
      </c>
      <c r="V52" s="52" t="s">
        <v>94</v>
      </c>
      <c r="W52" s="44" t="s">
        <v>147</v>
      </c>
    </row>
    <row r="53" spans="1:23" ht="56.25" x14ac:dyDescent="0.2">
      <c r="A53" s="44" t="s">
        <v>95</v>
      </c>
      <c r="B53" s="52" t="s">
        <v>85</v>
      </c>
      <c r="C53" s="54" t="s">
        <v>86</v>
      </c>
      <c r="D53" s="54" t="s">
        <v>87</v>
      </c>
      <c r="E53" s="54" t="s">
        <v>88</v>
      </c>
      <c r="F53" s="48">
        <v>65174.845999999998</v>
      </c>
      <c r="G53" s="56">
        <v>93692.238000000012</v>
      </c>
      <c r="H53" s="56">
        <v>40918.162000000004</v>
      </c>
      <c r="I53" s="56">
        <v>40918.162000000004</v>
      </c>
      <c r="J53" s="56">
        <v>40918.162000000004</v>
      </c>
      <c r="K53" s="2" t="s">
        <v>89</v>
      </c>
      <c r="L53" s="38" t="s">
        <v>90</v>
      </c>
      <c r="M53" s="41" t="s">
        <v>91</v>
      </c>
      <c r="N53" s="47" t="s">
        <v>105</v>
      </c>
      <c r="O53" s="51" t="s">
        <v>96</v>
      </c>
      <c r="P53" s="51" t="s">
        <v>92</v>
      </c>
      <c r="Q53" s="54" t="s">
        <v>93</v>
      </c>
      <c r="R53" s="2">
        <v>1</v>
      </c>
      <c r="S53" s="2">
        <v>1</v>
      </c>
      <c r="T53" s="2">
        <v>0</v>
      </c>
      <c r="U53" s="51" t="s">
        <v>92</v>
      </c>
      <c r="V53" s="52" t="s">
        <v>94</v>
      </c>
      <c r="W53" s="44" t="s">
        <v>148</v>
      </c>
    </row>
    <row r="54" spans="1:23" ht="56.25" x14ac:dyDescent="0.2">
      <c r="A54" s="44" t="s">
        <v>95</v>
      </c>
      <c r="B54" s="52" t="s">
        <v>85</v>
      </c>
      <c r="C54" s="54" t="s">
        <v>86</v>
      </c>
      <c r="D54" s="54" t="s">
        <v>87</v>
      </c>
      <c r="E54" s="54" t="s">
        <v>88</v>
      </c>
      <c r="F54" s="48">
        <v>97762.268999999986</v>
      </c>
      <c r="G54" s="56">
        <v>140538.35699999999</v>
      </c>
      <c r="H54" s="56">
        <v>61377.242999999995</v>
      </c>
      <c r="I54" s="56">
        <v>61377.242999999995</v>
      </c>
      <c r="J54" s="56">
        <v>61377.242999999995</v>
      </c>
      <c r="K54" s="2" t="s">
        <v>89</v>
      </c>
      <c r="L54" s="38" t="s">
        <v>90</v>
      </c>
      <c r="M54" s="41" t="s">
        <v>91</v>
      </c>
      <c r="N54" s="47" t="s">
        <v>105</v>
      </c>
      <c r="O54" s="51" t="s">
        <v>96</v>
      </c>
      <c r="P54" s="51" t="s">
        <v>92</v>
      </c>
      <c r="Q54" s="54" t="s">
        <v>93</v>
      </c>
      <c r="R54" s="2">
        <v>4</v>
      </c>
      <c r="S54" s="2">
        <v>4</v>
      </c>
      <c r="T54" s="2">
        <v>2</v>
      </c>
      <c r="U54" s="51" t="s">
        <v>92</v>
      </c>
      <c r="V54" s="52" t="s">
        <v>94</v>
      </c>
      <c r="W54" s="44" t="s">
        <v>149</v>
      </c>
    </row>
    <row r="55" spans="1:23" x14ac:dyDescent="0.2">
      <c r="F55" s="48">
        <f>SUM(F8:F54)</f>
        <v>56213201.410000004</v>
      </c>
      <c r="G55" s="57">
        <f>SUM(G8:G54)</f>
        <v>64295784.169999987</v>
      </c>
      <c r="H55" s="57">
        <f>SUM(H8:H54)</f>
        <v>25194757.830000006</v>
      </c>
      <c r="I55" s="57">
        <f>SUM(I8:I54)</f>
        <v>25194757.830000006</v>
      </c>
      <c r="J55" s="57">
        <f>SUM(J8:J54)</f>
        <v>25194757.830000006</v>
      </c>
    </row>
    <row r="58" spans="1:23" x14ac:dyDescent="0.2">
      <c r="J58" s="48"/>
    </row>
  </sheetData>
  <mergeCells count="1">
    <mergeCell ref="A1:W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6" sqref="B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75</v>
      </c>
    </row>
    <row r="4" spans="1:2" ht="15.75" x14ac:dyDescent="0.2">
      <c r="A4" s="5" t="s">
        <v>79</v>
      </c>
      <c r="B4" s="5" t="s">
        <v>0</v>
      </c>
    </row>
    <row r="5" spans="1:2" ht="47.25" x14ac:dyDescent="0.2">
      <c r="A5" s="20">
        <v>1</v>
      </c>
      <c r="B5" s="4" t="s">
        <v>76</v>
      </c>
    </row>
    <row r="6" spans="1:2" ht="47.25" x14ac:dyDescent="0.2">
      <c r="A6" s="20">
        <v>2</v>
      </c>
      <c r="B6" s="4" t="s">
        <v>77</v>
      </c>
    </row>
    <row r="7" spans="1:2" ht="31.5" x14ac:dyDescent="0.2">
      <c r="A7" s="20">
        <v>3</v>
      </c>
      <c r="B7" s="4" t="s">
        <v>80</v>
      </c>
    </row>
    <row r="8" spans="1:2" ht="47.25" x14ac:dyDescent="0.2">
      <c r="A8" s="20">
        <v>4</v>
      </c>
      <c r="B8" s="4" t="s">
        <v>78</v>
      </c>
    </row>
    <row r="9" spans="1:2" ht="15.75" x14ac:dyDescent="0.2">
      <c r="A9" s="20">
        <v>5</v>
      </c>
      <c r="B9" s="4" t="s">
        <v>56</v>
      </c>
    </row>
    <row r="10" spans="1:2" ht="78.75" x14ac:dyDescent="0.2">
      <c r="A10" s="20">
        <v>6</v>
      </c>
      <c r="B10" s="4" t="s">
        <v>74</v>
      </c>
    </row>
    <row r="11" spans="1:2" ht="78.75" x14ac:dyDescent="0.2">
      <c r="A11" s="20">
        <v>7</v>
      </c>
      <c r="B11" s="4" t="s">
        <v>62</v>
      </c>
    </row>
    <row r="12" spans="1:2" ht="78.75" x14ac:dyDescent="0.2">
      <c r="A12" s="20">
        <v>8</v>
      </c>
      <c r="B12" s="4" t="s">
        <v>64</v>
      </c>
    </row>
    <row r="13" spans="1:2" ht="78.75" x14ac:dyDescent="0.2">
      <c r="A13" s="20">
        <v>9</v>
      </c>
      <c r="B13" s="4" t="s">
        <v>63</v>
      </c>
    </row>
    <row r="14" spans="1:2" ht="78.75" x14ac:dyDescent="0.2">
      <c r="A14" s="20">
        <v>10</v>
      </c>
      <c r="B14" s="4" t="s">
        <v>65</v>
      </c>
    </row>
    <row r="15" spans="1:2" ht="15.75" x14ac:dyDescent="0.2">
      <c r="A15" s="20">
        <v>11</v>
      </c>
      <c r="B15" s="4" t="s">
        <v>81</v>
      </c>
    </row>
    <row r="16" spans="1:2" ht="15.75" x14ac:dyDescent="0.2">
      <c r="A16" s="20">
        <v>12</v>
      </c>
      <c r="B16" s="4" t="s">
        <v>66</v>
      </c>
    </row>
    <row r="17" spans="1:2" ht="15.75" x14ac:dyDescent="0.2">
      <c r="A17" s="20">
        <v>13</v>
      </c>
      <c r="B17" s="4" t="s">
        <v>67</v>
      </c>
    </row>
    <row r="18" spans="1:2" ht="63" x14ac:dyDescent="0.2">
      <c r="A18" s="20">
        <v>14</v>
      </c>
      <c r="B18" s="4" t="s">
        <v>82</v>
      </c>
    </row>
    <row r="19" spans="1:2" ht="15.75" x14ac:dyDescent="0.2">
      <c r="A19" s="20">
        <v>15</v>
      </c>
      <c r="B19" s="4" t="s">
        <v>57</v>
      </c>
    </row>
    <row r="20" spans="1:2" ht="15.75" x14ac:dyDescent="0.2">
      <c r="A20" s="20">
        <v>16</v>
      </c>
      <c r="B20" s="4" t="s">
        <v>58</v>
      </c>
    </row>
    <row r="21" spans="1:2" ht="15.75" x14ac:dyDescent="0.2">
      <c r="A21" s="20">
        <v>17</v>
      </c>
      <c r="B21" s="4" t="s">
        <v>68</v>
      </c>
    </row>
    <row r="22" spans="1:2" ht="15.75" x14ac:dyDescent="0.2">
      <c r="A22" s="20">
        <v>18</v>
      </c>
      <c r="B22" s="6" t="s">
        <v>59</v>
      </c>
    </row>
    <row r="23" spans="1:2" ht="15.75" x14ac:dyDescent="0.2">
      <c r="A23" s="20">
        <v>19</v>
      </c>
      <c r="B23" s="6" t="s">
        <v>60</v>
      </c>
    </row>
    <row r="24" spans="1:2" ht="15.75" x14ac:dyDescent="0.2">
      <c r="A24" s="20">
        <v>20</v>
      </c>
      <c r="B24" s="6" t="s">
        <v>61</v>
      </c>
    </row>
    <row r="25" spans="1:2" ht="15.75" x14ac:dyDescent="0.2">
      <c r="A25" s="20">
        <v>21</v>
      </c>
      <c r="B25" s="6" t="s">
        <v>69</v>
      </c>
    </row>
    <row r="26" spans="1:2" ht="15.75" x14ac:dyDescent="0.2">
      <c r="A26" s="20">
        <v>22</v>
      </c>
      <c r="B26" s="6" t="s">
        <v>70</v>
      </c>
    </row>
    <row r="27" spans="1:2" ht="31.5" x14ac:dyDescent="0.2">
      <c r="A27" s="20">
        <v>23</v>
      </c>
      <c r="B27" s="4"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schemas.microsoft.com/office/2006/documentManagement/type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Maleni</cp:lastModifiedBy>
  <cp:lastPrinted>2017-03-30T22:24:32Z</cp:lastPrinted>
  <dcterms:created xsi:type="dcterms:W3CDTF">2014-10-22T05:35:08Z</dcterms:created>
  <dcterms:modified xsi:type="dcterms:W3CDTF">2022-07-14T18:34:52Z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