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SEGUNDO TRIMESTRE 2022\PUBLICACIONES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F27" i="4" l="1"/>
  <c r="C16" i="4"/>
  <c r="C27" i="4" s="1"/>
  <c r="E4" i="4"/>
  <c r="E27" i="4" s="1"/>
  <c r="G7" i="4"/>
  <c r="D16" i="4"/>
  <c r="D27" i="4" s="1"/>
  <c r="G16" i="4"/>
  <c r="G11" i="4"/>
  <c r="G4" i="4" l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<sst xmlns="http://schemas.openxmlformats.org/spreadsheetml/2006/main" count="33" uniqueCount="23">
  <si>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</si>
  <si>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</si>
  <si>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</si>
  <si>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</si>
  <si>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</si>
  <si>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</si>
  <si>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</si>
  <si>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</si>
  <si>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</si>
  <si>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</si>
  <si>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</si>
  <si>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</si>
  <si>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</si>
  <si>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</si>
  <si>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</si>
  <si>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</si>
  <si>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</si>
  <si>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</si>
  <si>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</si>
  <si>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</si>
  <si>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</si>
  <si>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</si>
  <si>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GUANAJUATENSE PARA PERSONAS CON DISCAPACIDAD
Estado Analítico del Ejercicio del Presupuesto de Egresos Detallado - LDF
Clasificación de Servicios Personales por Categoría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</si>
</sst>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topLeftCell="A2" workbookViewId="0">
      <selection activeCell="L23" sqref="L23"/>
    </sheetView>
  </sheetViews>
  <sheetFormatPr baseColWidth="10" defaultRowHeight="11.25" x14ac:dyDescent="0.2"/>
  <cols>
    <col min="1" max="1" width="56.83203125" style="4" customWidth="1"/>
    <col min="2" max="7" width="13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45032494.829999998</v>
      </c>
      <c r="C4" s="13">
        <f t="shared" ref="C4:G4" si="0">C5+C6+C7+C10+C11+C14</f>
        <v>1896023.12</v>
      </c>
      <c r="D4" s="13">
        <f t="shared" si="0"/>
        <v>46928517.949999996</v>
      </c>
      <c r="E4" s="13">
        <f t="shared" si="0"/>
        <v>19423473.989999998</v>
      </c>
      <c r="F4" s="13">
        <f t="shared" si="0"/>
        <v>19423473.989999998</v>
      </c>
      <c r="G4" s="13">
        <f t="shared" si="0"/>
        <v>27505043.959999997</v>
      </c>
    </row>
    <row r="5" spans="1:7" x14ac:dyDescent="0.2">
      <c r="A5" s="14" t="s">
        <v>9</v>
      </c>
      <c r="B5" s="2">
        <v>45032494.829999998</v>
      </c>
      <c r="C5" s="2">
        <v>1896023.12</v>
      </c>
      <c r="D5" s="1">
        <f>B5+C5</f>
        <v>46928517.949999996</v>
      </c>
      <c r="E5" s="2">
        <v>19423473.989999998</v>
      </c>
      <c r="F5" s="2">
        <v>19423473.989999998</v>
      </c>
      <c r="G5" s="1">
        <f>D5-E5</f>
        <v>27505043.959999997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45032494.829999998</v>
      </c>
      <c r="C27" s="1">
        <f t="shared" ref="C27:G27" si="13">C4+C16</f>
        <v>1896023.12</v>
      </c>
      <c r="D27" s="1">
        <f t="shared" si="13"/>
        <v>46928517.949999996</v>
      </c>
      <c r="E27" s="1">
        <f t="shared" si="13"/>
        <v>19423473.989999998</v>
      </c>
      <c r="F27" s="1">
        <f t="shared" si="13"/>
        <v>19423473.989999998</v>
      </c>
      <c r="G27" s="1">
        <f t="shared" si="13"/>
        <v>27505043.959999997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rintOptions horizontalCentered="1"/>
  <pageMargins left="7.874015748031496E-2" right="7.874015748031496E-2" top="0.74803149606299213" bottom="0.74803149606299213" header="0.31496062992125984" footer="0.31496062992125984"/>
  <pageSetup scale="80" orientation="portrait" r:id="rId1"/>
  <ignoredErrors>
    <ignoredError sqref="D7:D23 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2022-08-04T20:40:10Z</cp:lastPrinted>
  <dcterms:created xsi:type="dcterms:W3CDTF">2017-01-11T17:22:36Z</dcterms:created>
  <dcterms:modified xsi:type="dcterms:W3CDTF">2022-08-04T20:40:32Z</dcterms:modified>
</cp:coreProperties>
</file>