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Anual\1. Ingreso\"/>
    </mc:Choice>
  </mc:AlternateContent>
  <xr:revisionPtr revIDLastSave="0" documentId="8_{6DA37CAF-B99F-4075-B667-7DFF1FA2C0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053" sheetId="1" r:id="rId1"/>
  </sheets>
  <definedNames>
    <definedName name="_xlnm._FilterDatabase" localSheetId="0" hidden="1">'3053'!$A$4:$Q$5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2244" i="1" s="1"/>
  <c r="G6" i="1"/>
  <c r="G2244" i="1" s="1"/>
  <c r="H6" i="1"/>
  <c r="I6" i="1"/>
  <c r="I2244" i="1" s="1"/>
  <c r="J6" i="1"/>
  <c r="K6" i="1"/>
  <c r="K2244" i="1" s="1"/>
  <c r="L6" i="1"/>
  <c r="L2244" i="1" s="1"/>
  <c r="M6" i="1"/>
  <c r="M2244" i="1" s="1"/>
  <c r="N6" i="1"/>
  <c r="N2244" i="1" s="1"/>
  <c r="O6" i="1"/>
  <c r="O2244" i="1" s="1"/>
  <c r="P6" i="1"/>
  <c r="P2244" i="1" s="1"/>
  <c r="Q6" i="1"/>
  <c r="Q2244" i="1" s="1"/>
  <c r="E6" i="1"/>
  <c r="E2244" i="1" s="1"/>
  <c r="H2244" i="1"/>
  <c r="J2244" i="1"/>
</calcChain>
</file>

<file path=xl/sharedStrings.xml><?xml version="1.0" encoding="utf-8"?>
<sst xmlns="http://schemas.openxmlformats.org/spreadsheetml/2006/main" count="18" uniqueCount="17">
  <si>
    <t>03.02.04</t>
  </si>
  <si>
    <t>P0812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</si>
  <si>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</si>
  <si>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</si>
  <si>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</si>
  <si>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</si>
  <si>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</si>
  <si>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</si>
  <si>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</si>
  <si>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</si>
  <si>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</si>
  <si>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</si>
  <si>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</si>
  <si>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</si>
  <si>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</si>
  <si>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PARQUE AGROTECNOLÓGICO XONOTLI S.A DE C.V</t>
  </si>
  <si>
    <t>CALENDARIZACIÓN PRESUPUESTO DE INGRESOS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</si>
</sst>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" fontId="16" fillId="33" borderId="0" xfId="0" applyNumberFormat="1" applyFont="1" applyFill="1"/>
    <xf numFmtId="4" fontId="0" fillId="0" borderId="0" xfId="0" applyNumberFormat="1"/>
    <xf numFmtId="0" fontId="13" fillId="34" borderId="0" xfId="0" applyFont="1" applyFill="1" applyAlignment="1">
      <alignment horizontal="center"/>
    </xf>
    <xf numFmtId="0" fontId="13" fillId="34" borderId="0" xfId="0" applyFont="1" applyFill="1"/>
    <xf numFmtId="4" fontId="13" fillId="34" borderId="0" xfId="0" applyNumberFormat="1" applyFont="1" applyFill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44"/>
  <sheetViews>
    <sheetView showGridLines="0" tabSelected="1" topLeftCell="C1" workbookViewId="0">
      <selection activeCell="P17" sqref="P17"/>
    </sheetView>
  </sheetViews>
  <sheetFormatPr baseColWidth="10" defaultRowHeight="15" x14ac:dyDescent="0.25"/>
  <cols>
    <col min="5" max="16" width="11.7109375" bestFit="1" customWidth="1"/>
    <col min="17" max="17" width="12.7109375" bestFit="1" customWidth="1"/>
  </cols>
  <sheetData>
    <row r="1" spans="1:17" ht="23.25" x14ac:dyDescent="0.35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8.75" x14ac:dyDescent="0.3">
      <c r="A2" s="7" t="s">
        <v>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4" spans="1:17" x14ac:dyDescent="0.25">
      <c r="A4" s="4"/>
      <c r="B4" s="4"/>
      <c r="C4" s="4"/>
      <c r="D4" s="4"/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13</v>
      </c>
      <c r="Q4" s="3" t="s">
        <v>14</v>
      </c>
    </row>
    <row r="5" spans="1:17" x14ac:dyDescent="0.25">
      <c r="A5">
        <v>30</v>
      </c>
      <c r="B5">
        <v>3053</v>
      </c>
      <c r="C5" t="s">
        <v>0</v>
      </c>
      <c r="D5" t="s">
        <v>1</v>
      </c>
      <c r="E5" s="2">
        <v>820867.8</v>
      </c>
      <c r="F5" s="2">
        <v>855816</v>
      </c>
      <c r="G5" s="2">
        <v>690126</v>
      </c>
      <c r="H5" s="2">
        <v>893236</v>
      </c>
      <c r="I5" s="2">
        <v>696636</v>
      </c>
      <c r="J5" s="2">
        <v>849936</v>
      </c>
      <c r="K5" s="2">
        <v>696586</v>
      </c>
      <c r="L5" s="2">
        <v>855932</v>
      </c>
      <c r="M5" s="2">
        <v>693226</v>
      </c>
      <c r="N5" s="2">
        <v>849086</v>
      </c>
      <c r="O5" s="2">
        <v>693226</v>
      </c>
      <c r="P5" s="2">
        <v>843057.86</v>
      </c>
      <c r="Q5" s="2">
        <v>9437731.6600000001</v>
      </c>
    </row>
    <row r="6" spans="1:17" x14ac:dyDescent="0.25">
      <c r="A6" s="4" t="s">
        <v>14</v>
      </c>
      <c r="B6" s="4"/>
      <c r="C6" s="4"/>
      <c r="D6" s="4"/>
      <c r="E6" s="5">
        <f t="shared" ref="E6:Q6" si="0">SUM(E5:E5)</f>
        <v>820867.8</v>
      </c>
      <c r="F6" s="5">
        <f t="shared" si="0"/>
        <v>855816</v>
      </c>
      <c r="G6" s="5">
        <f t="shared" si="0"/>
        <v>690126</v>
      </c>
      <c r="H6" s="5">
        <f t="shared" si="0"/>
        <v>893236</v>
      </c>
      <c r="I6" s="5">
        <f t="shared" si="0"/>
        <v>696636</v>
      </c>
      <c r="J6" s="5">
        <f t="shared" si="0"/>
        <v>849936</v>
      </c>
      <c r="K6" s="5">
        <f t="shared" si="0"/>
        <v>696586</v>
      </c>
      <c r="L6" s="5">
        <f t="shared" si="0"/>
        <v>855932</v>
      </c>
      <c r="M6" s="5">
        <f t="shared" si="0"/>
        <v>693226</v>
      </c>
      <c r="N6" s="5">
        <f t="shared" si="0"/>
        <v>849086</v>
      </c>
      <c r="O6" s="5">
        <f t="shared" si="0"/>
        <v>693226</v>
      </c>
      <c r="P6" s="5">
        <f t="shared" si="0"/>
        <v>843057.86</v>
      </c>
      <c r="Q6" s="5">
        <f t="shared" si="0"/>
        <v>9437731.6600000001</v>
      </c>
    </row>
    <row r="7" spans="1:17" x14ac:dyDescent="0.25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5:17" x14ac:dyDescent="0.25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5:17" x14ac:dyDescent="0.25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5:17" x14ac:dyDescent="0.25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5:17" x14ac:dyDescent="0.25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5:17" x14ac:dyDescent="0.25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5:17" x14ac:dyDescent="0.25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5:17" x14ac:dyDescent="0.25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5:17" x14ac:dyDescent="0.25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5:17" x14ac:dyDescent="0.25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5:17" x14ac:dyDescent="0.2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5:17" x14ac:dyDescent="0.2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5:17" x14ac:dyDescent="0.25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5:17" x14ac:dyDescent="0.25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5:17" x14ac:dyDescent="0.25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5:17" x14ac:dyDescent="0.25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5:17" x14ac:dyDescent="0.2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5:17" x14ac:dyDescent="0.2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5:17" x14ac:dyDescent="0.25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5:17" x14ac:dyDescent="0.25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5:17" x14ac:dyDescent="0.25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5:17" x14ac:dyDescent="0.25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5:17" x14ac:dyDescent="0.25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5:17" x14ac:dyDescent="0.25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5:17" x14ac:dyDescent="0.25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5:17" x14ac:dyDescent="0.25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5:17" x14ac:dyDescent="0.25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5:17" x14ac:dyDescent="0.25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5:17" x14ac:dyDescent="0.25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5:17" x14ac:dyDescent="0.25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5:17" x14ac:dyDescent="0.25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5:17" x14ac:dyDescent="0.25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5:17" x14ac:dyDescent="0.2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5:17" x14ac:dyDescent="0.2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5:17" x14ac:dyDescent="0.2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5:17" x14ac:dyDescent="0.2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5:17" x14ac:dyDescent="0.2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5:17" x14ac:dyDescent="0.2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5:17" x14ac:dyDescent="0.2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5:17" x14ac:dyDescent="0.2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5:17" x14ac:dyDescent="0.25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5:17" x14ac:dyDescent="0.2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5:17" x14ac:dyDescent="0.2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5:17" x14ac:dyDescent="0.2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5:17" x14ac:dyDescent="0.2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5:17" x14ac:dyDescent="0.2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5:17" x14ac:dyDescent="0.2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5:17" x14ac:dyDescent="0.2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5:17" x14ac:dyDescent="0.2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5:17" x14ac:dyDescent="0.25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5:17" x14ac:dyDescent="0.25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5:17" x14ac:dyDescent="0.2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5:17" x14ac:dyDescent="0.2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5:17" x14ac:dyDescent="0.25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5:17" x14ac:dyDescent="0.25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5:17" x14ac:dyDescent="0.25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5:17" x14ac:dyDescent="0.2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5:17" x14ac:dyDescent="0.25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5:17" x14ac:dyDescent="0.2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5:17" x14ac:dyDescent="0.2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5:17" x14ac:dyDescent="0.25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5:17" x14ac:dyDescent="0.25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5:17" x14ac:dyDescent="0.25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5:17" x14ac:dyDescent="0.25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5:17" x14ac:dyDescent="0.25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5:17" x14ac:dyDescent="0.25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5:17" x14ac:dyDescent="0.25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5:17" x14ac:dyDescent="0.25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5:17" x14ac:dyDescent="0.25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5:17" x14ac:dyDescent="0.25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5:17" x14ac:dyDescent="0.25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5:17" x14ac:dyDescent="0.25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5:17" x14ac:dyDescent="0.25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5:17" x14ac:dyDescent="0.25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5:17" x14ac:dyDescent="0.25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5:17" x14ac:dyDescent="0.25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5:17" x14ac:dyDescent="0.25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5:17" x14ac:dyDescent="0.25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5:17" x14ac:dyDescent="0.25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5:17" x14ac:dyDescent="0.25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5:17" x14ac:dyDescent="0.25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5:17" x14ac:dyDescent="0.25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5:17" x14ac:dyDescent="0.25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5:17" x14ac:dyDescent="0.25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5:17" x14ac:dyDescent="0.25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5:17" x14ac:dyDescent="0.25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5:17" x14ac:dyDescent="0.25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5:17" x14ac:dyDescent="0.25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5:17" x14ac:dyDescent="0.25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5:17" x14ac:dyDescent="0.25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5:17" x14ac:dyDescent="0.25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5:17" x14ac:dyDescent="0.25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5:17" x14ac:dyDescent="0.25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5:17" x14ac:dyDescent="0.25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5:17" x14ac:dyDescent="0.25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5:17" x14ac:dyDescent="0.25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5:17" x14ac:dyDescent="0.25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5:17" x14ac:dyDescent="0.25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5:17" x14ac:dyDescent="0.25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5:17" x14ac:dyDescent="0.25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5:17" x14ac:dyDescent="0.25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5:17" x14ac:dyDescent="0.25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5:17" x14ac:dyDescent="0.25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5:17" x14ac:dyDescent="0.25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5:17" x14ac:dyDescent="0.25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5:17" x14ac:dyDescent="0.25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5:17" x14ac:dyDescent="0.25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5:17" x14ac:dyDescent="0.25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5:17" x14ac:dyDescent="0.25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5:17" x14ac:dyDescent="0.25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5:17" x14ac:dyDescent="0.25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5:17" x14ac:dyDescent="0.25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5:17" x14ac:dyDescent="0.2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5:17" x14ac:dyDescent="0.25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5:17" x14ac:dyDescent="0.25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5:17" x14ac:dyDescent="0.25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5:17" x14ac:dyDescent="0.25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5:17" x14ac:dyDescent="0.25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5:17" x14ac:dyDescent="0.25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5:17" x14ac:dyDescent="0.2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5:17" x14ac:dyDescent="0.25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5:17" x14ac:dyDescent="0.25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5:17" x14ac:dyDescent="0.25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5:17" x14ac:dyDescent="0.25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5:17" x14ac:dyDescent="0.25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5:17" x14ac:dyDescent="0.25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5:17" x14ac:dyDescent="0.25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5:17" x14ac:dyDescent="0.25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5:17" x14ac:dyDescent="0.25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5:17" x14ac:dyDescent="0.25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5:17" x14ac:dyDescent="0.25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5:17" x14ac:dyDescent="0.25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5:17" x14ac:dyDescent="0.25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5:17" x14ac:dyDescent="0.25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5:17" x14ac:dyDescent="0.25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5:17" x14ac:dyDescent="0.25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5:17" x14ac:dyDescent="0.25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5:17" x14ac:dyDescent="0.25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5:17" x14ac:dyDescent="0.25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5:17" x14ac:dyDescent="0.25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5:17" x14ac:dyDescent="0.25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5:17" x14ac:dyDescent="0.25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5:17" x14ac:dyDescent="0.25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5:17" x14ac:dyDescent="0.25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5:17" x14ac:dyDescent="0.25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5:17" x14ac:dyDescent="0.25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5:17" x14ac:dyDescent="0.25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5:17" x14ac:dyDescent="0.25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5:17" x14ac:dyDescent="0.25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5:17" x14ac:dyDescent="0.25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5:17" x14ac:dyDescent="0.25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5:17" x14ac:dyDescent="0.25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5:17" x14ac:dyDescent="0.25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5:17" x14ac:dyDescent="0.25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5:17" x14ac:dyDescent="0.25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5:17" x14ac:dyDescent="0.25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5:17" x14ac:dyDescent="0.25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5:17" x14ac:dyDescent="0.25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5:17" x14ac:dyDescent="0.25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5:17" x14ac:dyDescent="0.25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5:17" x14ac:dyDescent="0.25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5:17" x14ac:dyDescent="0.25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5:17" x14ac:dyDescent="0.25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5:17" x14ac:dyDescent="0.25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5:17" x14ac:dyDescent="0.25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5:17" x14ac:dyDescent="0.25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5:17" x14ac:dyDescent="0.25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5:17" x14ac:dyDescent="0.25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5:17" x14ac:dyDescent="0.25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5:17" x14ac:dyDescent="0.25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5:17" x14ac:dyDescent="0.25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5:17" x14ac:dyDescent="0.25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5:17" x14ac:dyDescent="0.25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5:17" x14ac:dyDescent="0.25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5:17" x14ac:dyDescent="0.25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5:17" x14ac:dyDescent="0.25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5:17" x14ac:dyDescent="0.25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5:17" x14ac:dyDescent="0.25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5:17" x14ac:dyDescent="0.25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5:17" x14ac:dyDescent="0.25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5:17" x14ac:dyDescent="0.25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5:17" x14ac:dyDescent="0.25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5:17" x14ac:dyDescent="0.25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5:17" x14ac:dyDescent="0.25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5:17" x14ac:dyDescent="0.25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5:17" x14ac:dyDescent="0.25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5:17" x14ac:dyDescent="0.25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5:17" x14ac:dyDescent="0.25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5:17" x14ac:dyDescent="0.25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5:17" x14ac:dyDescent="0.25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5:17" x14ac:dyDescent="0.25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5:17" x14ac:dyDescent="0.25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5:17" x14ac:dyDescent="0.25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5:17" x14ac:dyDescent="0.25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5:17" x14ac:dyDescent="0.25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5:17" x14ac:dyDescent="0.25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5:17" x14ac:dyDescent="0.25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5:17" x14ac:dyDescent="0.25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5:17" x14ac:dyDescent="0.25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5:17" x14ac:dyDescent="0.25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5:17" x14ac:dyDescent="0.25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5:17" x14ac:dyDescent="0.25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5:17" x14ac:dyDescent="0.25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5:17" x14ac:dyDescent="0.25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5:17" x14ac:dyDescent="0.25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5:17" x14ac:dyDescent="0.25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5:17" x14ac:dyDescent="0.25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5:17" x14ac:dyDescent="0.25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5:17" x14ac:dyDescent="0.25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5:17" x14ac:dyDescent="0.25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5:17" x14ac:dyDescent="0.25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5:17" x14ac:dyDescent="0.25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5:17" x14ac:dyDescent="0.25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5:17" x14ac:dyDescent="0.25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5:17" x14ac:dyDescent="0.25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5:17" x14ac:dyDescent="0.25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5:17" x14ac:dyDescent="0.25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5:17" x14ac:dyDescent="0.25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5:17" x14ac:dyDescent="0.25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5:17" x14ac:dyDescent="0.25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5:17" x14ac:dyDescent="0.25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5:17" x14ac:dyDescent="0.25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5:17" x14ac:dyDescent="0.25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5:17" x14ac:dyDescent="0.25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5:17" x14ac:dyDescent="0.25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5:17" x14ac:dyDescent="0.25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5:17" x14ac:dyDescent="0.25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5:17" x14ac:dyDescent="0.25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5:17" x14ac:dyDescent="0.25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5:17" x14ac:dyDescent="0.25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5:17" x14ac:dyDescent="0.25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5:17" x14ac:dyDescent="0.25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5:17" x14ac:dyDescent="0.25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5:17" x14ac:dyDescent="0.25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5:17" x14ac:dyDescent="0.25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5:17" x14ac:dyDescent="0.25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5:17" x14ac:dyDescent="0.25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5:17" x14ac:dyDescent="0.25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5:17" x14ac:dyDescent="0.25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5:17" x14ac:dyDescent="0.25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5:17" x14ac:dyDescent="0.25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5:17" x14ac:dyDescent="0.25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5:17" x14ac:dyDescent="0.25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5:17" x14ac:dyDescent="0.25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5:17" x14ac:dyDescent="0.25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5:17" x14ac:dyDescent="0.25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5:17" x14ac:dyDescent="0.25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5:17" x14ac:dyDescent="0.25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5:17" x14ac:dyDescent="0.25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5:17" x14ac:dyDescent="0.25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5:17" x14ac:dyDescent="0.25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5:17" x14ac:dyDescent="0.25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5:17" x14ac:dyDescent="0.25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5:17" x14ac:dyDescent="0.25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5:17" x14ac:dyDescent="0.25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5:17" x14ac:dyDescent="0.25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5:17" x14ac:dyDescent="0.25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5:17" x14ac:dyDescent="0.25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5:17" x14ac:dyDescent="0.25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5:17" x14ac:dyDescent="0.25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5:17" x14ac:dyDescent="0.25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5:17" x14ac:dyDescent="0.25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5:17" x14ac:dyDescent="0.25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5:17" x14ac:dyDescent="0.25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5:17" x14ac:dyDescent="0.25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5:17" x14ac:dyDescent="0.25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5:17" x14ac:dyDescent="0.25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5:17" x14ac:dyDescent="0.25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5:17" x14ac:dyDescent="0.25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5:17" x14ac:dyDescent="0.25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5:17" x14ac:dyDescent="0.25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5:17" x14ac:dyDescent="0.25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5:17" x14ac:dyDescent="0.25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5:17" x14ac:dyDescent="0.25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5:17" x14ac:dyDescent="0.25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5:17" x14ac:dyDescent="0.25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5:17" x14ac:dyDescent="0.25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5:17" x14ac:dyDescent="0.25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5:17" x14ac:dyDescent="0.25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5:17" x14ac:dyDescent="0.25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5:17" x14ac:dyDescent="0.25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5:17" x14ac:dyDescent="0.25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5:17" x14ac:dyDescent="0.25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5:17" x14ac:dyDescent="0.25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5:17" x14ac:dyDescent="0.25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5:17" x14ac:dyDescent="0.25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5:17" x14ac:dyDescent="0.25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5:17" x14ac:dyDescent="0.25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5:17" x14ac:dyDescent="0.25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5:17" x14ac:dyDescent="0.25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5:17" x14ac:dyDescent="0.25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5:17" x14ac:dyDescent="0.25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5:17" x14ac:dyDescent="0.25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5:17" x14ac:dyDescent="0.25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5:17" x14ac:dyDescent="0.25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5:17" x14ac:dyDescent="0.25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5:17" x14ac:dyDescent="0.25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5:17" x14ac:dyDescent="0.25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5:17" x14ac:dyDescent="0.25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5:17" x14ac:dyDescent="0.25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5:17" x14ac:dyDescent="0.25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5:17" x14ac:dyDescent="0.25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5:17" x14ac:dyDescent="0.25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5:17" x14ac:dyDescent="0.25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5:17" x14ac:dyDescent="0.25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5:17" x14ac:dyDescent="0.25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5:17" x14ac:dyDescent="0.25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5:17" x14ac:dyDescent="0.25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5:17" x14ac:dyDescent="0.25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5:17" x14ac:dyDescent="0.25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5:17" x14ac:dyDescent="0.25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5:17" x14ac:dyDescent="0.25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5:17" x14ac:dyDescent="0.25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5:17" x14ac:dyDescent="0.25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5:17" x14ac:dyDescent="0.25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5:17" x14ac:dyDescent="0.25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5:17" x14ac:dyDescent="0.25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5:17" x14ac:dyDescent="0.25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5:17" x14ac:dyDescent="0.25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5:17" x14ac:dyDescent="0.25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5:17" x14ac:dyDescent="0.25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5:17" x14ac:dyDescent="0.25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5:17" x14ac:dyDescent="0.25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5:17" x14ac:dyDescent="0.25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5:17" x14ac:dyDescent="0.25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5:17" x14ac:dyDescent="0.25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5:17" x14ac:dyDescent="0.25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5:17" x14ac:dyDescent="0.25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5:17" x14ac:dyDescent="0.25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5:17" x14ac:dyDescent="0.25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5:17" x14ac:dyDescent="0.25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5:17" x14ac:dyDescent="0.25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5:17" x14ac:dyDescent="0.25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5:17" x14ac:dyDescent="0.25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5:17" x14ac:dyDescent="0.25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5:17" x14ac:dyDescent="0.25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5:17" x14ac:dyDescent="0.25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5:17" x14ac:dyDescent="0.25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5:17" x14ac:dyDescent="0.25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5:17" x14ac:dyDescent="0.25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5:17" x14ac:dyDescent="0.25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5:17" x14ac:dyDescent="0.25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5:17" x14ac:dyDescent="0.25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5:17" x14ac:dyDescent="0.25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5:17" x14ac:dyDescent="0.25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5:17" x14ac:dyDescent="0.25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5:17" x14ac:dyDescent="0.25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5:17" x14ac:dyDescent="0.25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5:17" x14ac:dyDescent="0.25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5:17" x14ac:dyDescent="0.25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5:17" x14ac:dyDescent="0.25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5:17" x14ac:dyDescent="0.25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5:17" x14ac:dyDescent="0.25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5:17" x14ac:dyDescent="0.25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5:17" x14ac:dyDescent="0.25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5:17" x14ac:dyDescent="0.25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5:17" x14ac:dyDescent="0.25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5:17" x14ac:dyDescent="0.25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5:17" x14ac:dyDescent="0.25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5:17" x14ac:dyDescent="0.25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5:17" x14ac:dyDescent="0.25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5:17" x14ac:dyDescent="0.25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5:17" x14ac:dyDescent="0.25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5:17" x14ac:dyDescent="0.25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5:17" x14ac:dyDescent="0.25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5:17" x14ac:dyDescent="0.25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5:17" x14ac:dyDescent="0.25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5:17" x14ac:dyDescent="0.25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5:17" x14ac:dyDescent="0.25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5:17" x14ac:dyDescent="0.25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5:17" x14ac:dyDescent="0.25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5:17" x14ac:dyDescent="0.25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5:17" x14ac:dyDescent="0.25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5:17" x14ac:dyDescent="0.25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5:17" x14ac:dyDescent="0.25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5:17" x14ac:dyDescent="0.25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5:17" x14ac:dyDescent="0.25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5:17" x14ac:dyDescent="0.25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5:17" x14ac:dyDescent="0.25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5:17" x14ac:dyDescent="0.25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5:17" x14ac:dyDescent="0.25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5:17" x14ac:dyDescent="0.25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5:17" x14ac:dyDescent="0.25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5:17" x14ac:dyDescent="0.25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5:17" x14ac:dyDescent="0.25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5:17" x14ac:dyDescent="0.25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5:17" x14ac:dyDescent="0.25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5:17" x14ac:dyDescent="0.25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5:17" x14ac:dyDescent="0.25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5:17" x14ac:dyDescent="0.25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5:17" x14ac:dyDescent="0.25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5:17" x14ac:dyDescent="0.25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5:17" x14ac:dyDescent="0.25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5:17" x14ac:dyDescent="0.25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5:17" x14ac:dyDescent="0.25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5:17" x14ac:dyDescent="0.25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5:17" x14ac:dyDescent="0.25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5:17" x14ac:dyDescent="0.25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5:17" x14ac:dyDescent="0.25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5:17" x14ac:dyDescent="0.25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5:17" x14ac:dyDescent="0.25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5:17" x14ac:dyDescent="0.25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5:17" x14ac:dyDescent="0.25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5:17" x14ac:dyDescent="0.25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5:17" x14ac:dyDescent="0.25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5:17" x14ac:dyDescent="0.25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5:17" x14ac:dyDescent="0.25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5:17" x14ac:dyDescent="0.25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5:17" x14ac:dyDescent="0.25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5:17" x14ac:dyDescent="0.25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5:17" x14ac:dyDescent="0.25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5:17" x14ac:dyDescent="0.25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5:17" x14ac:dyDescent="0.25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5:17" x14ac:dyDescent="0.25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5:17" x14ac:dyDescent="0.25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5:17" x14ac:dyDescent="0.25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5:17" x14ac:dyDescent="0.25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5:17" x14ac:dyDescent="0.25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5:17" x14ac:dyDescent="0.25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5:17" x14ac:dyDescent="0.25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5:17" x14ac:dyDescent="0.25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5:17" x14ac:dyDescent="0.25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5:17" x14ac:dyDescent="0.25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5:17" x14ac:dyDescent="0.25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5:17" x14ac:dyDescent="0.25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5:17" x14ac:dyDescent="0.25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5:17" x14ac:dyDescent="0.25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5:17" x14ac:dyDescent="0.25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5:17" x14ac:dyDescent="0.25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5:17" x14ac:dyDescent="0.25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5:17" x14ac:dyDescent="0.25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5:17" x14ac:dyDescent="0.25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5:17" x14ac:dyDescent="0.25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5:17" x14ac:dyDescent="0.25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5:17" x14ac:dyDescent="0.25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5:17" x14ac:dyDescent="0.25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5:17" x14ac:dyDescent="0.25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5:17" x14ac:dyDescent="0.25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5:17" x14ac:dyDescent="0.25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5:17" x14ac:dyDescent="0.25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5:17" x14ac:dyDescent="0.25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5:17" x14ac:dyDescent="0.25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5:17" x14ac:dyDescent="0.25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5:17" x14ac:dyDescent="0.25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5:17" x14ac:dyDescent="0.25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5:17" x14ac:dyDescent="0.25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5:17" x14ac:dyDescent="0.25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5:17" x14ac:dyDescent="0.25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5:17" x14ac:dyDescent="0.25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5:17" x14ac:dyDescent="0.25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5:17" x14ac:dyDescent="0.25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5:17" x14ac:dyDescent="0.25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5:17" x14ac:dyDescent="0.25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5:17" x14ac:dyDescent="0.25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5:17" x14ac:dyDescent="0.25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5:17" x14ac:dyDescent="0.25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5:17" x14ac:dyDescent="0.25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5:17" x14ac:dyDescent="0.25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5:17" x14ac:dyDescent="0.25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5:17" x14ac:dyDescent="0.25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5:17" x14ac:dyDescent="0.25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5:17" x14ac:dyDescent="0.25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5:17" x14ac:dyDescent="0.25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5:17" x14ac:dyDescent="0.25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5:17" x14ac:dyDescent="0.25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5:17" x14ac:dyDescent="0.25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5:17" x14ac:dyDescent="0.25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5:17" x14ac:dyDescent="0.25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5:17" x14ac:dyDescent="0.25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5:17" x14ac:dyDescent="0.25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5:17" x14ac:dyDescent="0.25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5:17" x14ac:dyDescent="0.25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5:17" x14ac:dyDescent="0.25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5:17" x14ac:dyDescent="0.25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5:17" x14ac:dyDescent="0.25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5:17" x14ac:dyDescent="0.25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5:17" x14ac:dyDescent="0.25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5:17" x14ac:dyDescent="0.25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5:17" x14ac:dyDescent="0.25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5:17" x14ac:dyDescent="0.25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5:17" x14ac:dyDescent="0.25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5:17" x14ac:dyDescent="0.25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5:17" x14ac:dyDescent="0.25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5:17" x14ac:dyDescent="0.25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5:17" x14ac:dyDescent="0.25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5:17" x14ac:dyDescent="0.25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5:17" x14ac:dyDescent="0.25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5:17" x14ac:dyDescent="0.25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5:17" x14ac:dyDescent="0.25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5:17" x14ac:dyDescent="0.25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5:17" x14ac:dyDescent="0.25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5:17" x14ac:dyDescent="0.25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5:17" x14ac:dyDescent="0.25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5:17" x14ac:dyDescent="0.25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5:17" x14ac:dyDescent="0.25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5:17" x14ac:dyDescent="0.25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5:17" x14ac:dyDescent="0.25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5:17" x14ac:dyDescent="0.25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5:17" x14ac:dyDescent="0.25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5:17" x14ac:dyDescent="0.25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5:17" x14ac:dyDescent="0.25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5:17" x14ac:dyDescent="0.25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5:17" x14ac:dyDescent="0.25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5:17" x14ac:dyDescent="0.25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5:17" x14ac:dyDescent="0.25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5:17" x14ac:dyDescent="0.25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5:17" x14ac:dyDescent="0.25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5:17" x14ac:dyDescent="0.25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5:17" x14ac:dyDescent="0.25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5:17" x14ac:dyDescent="0.25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5:17" x14ac:dyDescent="0.25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5:17" x14ac:dyDescent="0.25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5:17" x14ac:dyDescent="0.25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5:17" x14ac:dyDescent="0.25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5:17" x14ac:dyDescent="0.25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5:17" x14ac:dyDescent="0.25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5:17" x14ac:dyDescent="0.25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5:17" x14ac:dyDescent="0.25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5:17" x14ac:dyDescent="0.25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5:17" x14ac:dyDescent="0.25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5:17" x14ac:dyDescent="0.25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5:17" x14ac:dyDescent="0.25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5:17" x14ac:dyDescent="0.25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5:17" x14ac:dyDescent="0.25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5:17" x14ac:dyDescent="0.25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5:17" x14ac:dyDescent="0.25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5:17" x14ac:dyDescent="0.25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5:17" x14ac:dyDescent="0.25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5:17" x14ac:dyDescent="0.25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5:17" x14ac:dyDescent="0.25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5:17" x14ac:dyDescent="0.25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5:17" x14ac:dyDescent="0.25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5:17" x14ac:dyDescent="0.25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5:17" x14ac:dyDescent="0.25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5:17" x14ac:dyDescent="0.25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5:17" x14ac:dyDescent="0.25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5:17" x14ac:dyDescent="0.25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5:17" x14ac:dyDescent="0.25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5:17" x14ac:dyDescent="0.25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5:17" x14ac:dyDescent="0.25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5:17" x14ac:dyDescent="0.25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5:17" x14ac:dyDescent="0.25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5:17" x14ac:dyDescent="0.25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5:17" x14ac:dyDescent="0.25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5:17" x14ac:dyDescent="0.25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5:17" x14ac:dyDescent="0.25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5:17" x14ac:dyDescent="0.25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5:17" x14ac:dyDescent="0.25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5:17" x14ac:dyDescent="0.25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5:17" x14ac:dyDescent="0.25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5:17" x14ac:dyDescent="0.25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5:17" x14ac:dyDescent="0.25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5:17" x14ac:dyDescent="0.25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5:17" x14ac:dyDescent="0.25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5:17" x14ac:dyDescent="0.25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5:17" x14ac:dyDescent="0.25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5:17" x14ac:dyDescent="0.25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5:17" x14ac:dyDescent="0.25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5:17" x14ac:dyDescent="0.25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5:17" x14ac:dyDescent="0.25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5:17" x14ac:dyDescent="0.25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5:17" x14ac:dyDescent="0.25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5:17" x14ac:dyDescent="0.25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5:17" x14ac:dyDescent="0.25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5:17" x14ac:dyDescent="0.25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5:17" x14ac:dyDescent="0.25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5:17" x14ac:dyDescent="0.25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5:17" x14ac:dyDescent="0.25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5:17" x14ac:dyDescent="0.25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5:17" x14ac:dyDescent="0.25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5:17" x14ac:dyDescent="0.25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5:17" x14ac:dyDescent="0.25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5:17" x14ac:dyDescent="0.25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5:17" x14ac:dyDescent="0.25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5:17" x14ac:dyDescent="0.25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5:17" x14ac:dyDescent="0.25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5:17" x14ac:dyDescent="0.25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5:17" x14ac:dyDescent="0.25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5:17" x14ac:dyDescent="0.25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5:17" x14ac:dyDescent="0.25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5:17" x14ac:dyDescent="0.25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5:17" x14ac:dyDescent="0.25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5:17" x14ac:dyDescent="0.25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5:17" x14ac:dyDescent="0.25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5:17" x14ac:dyDescent="0.25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5:17" x14ac:dyDescent="0.25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5:17" x14ac:dyDescent="0.25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5:17" x14ac:dyDescent="0.25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5:17" x14ac:dyDescent="0.25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5:17" x14ac:dyDescent="0.25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5:17" x14ac:dyDescent="0.25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5:17" x14ac:dyDescent="0.25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5:17" x14ac:dyDescent="0.25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5:17" x14ac:dyDescent="0.25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5:17" x14ac:dyDescent="0.25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5:17" x14ac:dyDescent="0.25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5:17" x14ac:dyDescent="0.25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5:17" x14ac:dyDescent="0.25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5:17" x14ac:dyDescent="0.25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5:17" x14ac:dyDescent="0.25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5:17" x14ac:dyDescent="0.25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5:17" x14ac:dyDescent="0.25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5:17" x14ac:dyDescent="0.25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5:17" x14ac:dyDescent="0.25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5:17" x14ac:dyDescent="0.25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5:17" x14ac:dyDescent="0.25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5:17" x14ac:dyDescent="0.25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5:17" x14ac:dyDescent="0.25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5:17" x14ac:dyDescent="0.25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5:17" x14ac:dyDescent="0.25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5:17" x14ac:dyDescent="0.25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5:17" x14ac:dyDescent="0.25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5:17" x14ac:dyDescent="0.25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5:17" x14ac:dyDescent="0.25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5:17" x14ac:dyDescent="0.25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5:17" x14ac:dyDescent="0.25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5:17" x14ac:dyDescent="0.25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5:17" x14ac:dyDescent="0.25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5:17" x14ac:dyDescent="0.25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5:17" x14ac:dyDescent="0.25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5:17" x14ac:dyDescent="0.25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5:17" x14ac:dyDescent="0.25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5:17" x14ac:dyDescent="0.25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5:17" x14ac:dyDescent="0.25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5:17" x14ac:dyDescent="0.25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5:17" x14ac:dyDescent="0.25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5:17" x14ac:dyDescent="0.25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5:17" x14ac:dyDescent="0.25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5:17" x14ac:dyDescent="0.25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5:17" x14ac:dyDescent="0.25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5:17" x14ac:dyDescent="0.25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5:17" x14ac:dyDescent="0.25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5:17" x14ac:dyDescent="0.25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5:17" x14ac:dyDescent="0.25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5:17" x14ac:dyDescent="0.25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5:17" x14ac:dyDescent="0.25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5:17" x14ac:dyDescent="0.25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5:17" x14ac:dyDescent="0.25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5:17" x14ac:dyDescent="0.25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5:17" x14ac:dyDescent="0.25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5:17" x14ac:dyDescent="0.25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5:17" x14ac:dyDescent="0.25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5:17" x14ac:dyDescent="0.25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5:17" x14ac:dyDescent="0.25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5:17" x14ac:dyDescent="0.25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5:17" x14ac:dyDescent="0.25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5:17" x14ac:dyDescent="0.25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5:17" x14ac:dyDescent="0.25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5:17" x14ac:dyDescent="0.25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5:17" x14ac:dyDescent="0.25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5:17" x14ac:dyDescent="0.25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5:17" x14ac:dyDescent="0.25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5:17" x14ac:dyDescent="0.2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5:17" x14ac:dyDescent="0.2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5:17" x14ac:dyDescent="0.2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5:17" x14ac:dyDescent="0.2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5:17" x14ac:dyDescent="0.2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5:17" x14ac:dyDescent="0.2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5:17" x14ac:dyDescent="0.2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5:17" x14ac:dyDescent="0.2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5:17" x14ac:dyDescent="0.2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5:17" x14ac:dyDescent="0.2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5:17" x14ac:dyDescent="0.2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5:17" x14ac:dyDescent="0.2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5:17" x14ac:dyDescent="0.2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5:17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5:17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5:17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5:17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5:17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5:17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5:17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5:17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5:17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5:17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5:17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5:17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5:17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5:17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5:17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5:17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5:17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5:17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5:17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5:17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5:17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5:17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5:17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5:17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5:17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5:17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5:17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5:17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5:17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5:17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5:17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5:17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5:17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5:17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5:17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5:17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5:17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5:17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5:17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5:17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5:17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5:17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5:17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5:17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5:17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5:17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5:17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5:17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5:17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5:17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5:17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5:17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5:17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5:17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5:17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5:17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5:17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5:17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5:17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5:17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5:17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5:17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5:17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5:17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5:17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5:17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5:17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5:17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5:17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5:17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5:17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5:17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5:17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5:17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5:17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5:17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5:17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5:17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5:17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5:17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5:17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5:17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5:17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5:17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5:17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5:17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5:17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5:17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5:17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5:17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5:17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5:17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5:17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5:17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5:17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5:17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5:17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5:17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5:17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5:17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5:17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5:17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5:17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5:17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5:17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5:17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5:17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5:17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5:17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5:17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5:17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5:17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5:17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5:17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5:17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5:17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5:17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5:17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5:17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5:17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5:17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5:17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5:17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5:17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5:17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5:17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5:17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5:17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5:17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5:17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5:17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5:17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5:17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5:17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5:17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5:17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5:17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5:17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5:17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5:17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5:17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5:17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5:17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5:17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5:17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5:17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5:17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5:17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5:17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5:17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5:17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5:17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5:17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5:17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5:17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5:17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5:17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5:17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5:17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5:17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5:17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5:17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5:17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5:17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5:17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5:17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5:17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5:17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5:17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5:17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5:17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5:17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5:17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5:17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5:17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5:17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5:17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5:17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5:17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5:17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5:17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5:17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5:17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5:17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5:17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5:17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5:17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5:17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5:17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5:17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5:17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5:17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5:17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5:17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5:17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5:17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5:17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5:17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5:17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5:17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5:17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5:17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5:17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5:17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5:17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5:17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5:17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5:17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5:17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5:17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5:17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5:17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5:17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5:17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5:17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5:17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5:17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5:17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5:17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5:17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5:17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5:17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5:17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5:17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5:17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5:17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5:17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5:17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5:17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5:17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5:17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5:17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5:17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5:17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5:17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5:17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5:17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5:17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5:17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5:17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5:17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5:17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5:17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5:17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5:17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5:17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5:17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5:17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5:17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5:17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5:17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5:17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5:17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5:17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5:17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5:17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5:17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5:17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5:17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5:17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5:17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5:17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5:17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5:17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5:17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5:17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5:17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5:17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5:17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5:17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5:17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5:17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5:17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5:17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5:17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5:17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5:17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5:17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5:17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5:17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5:17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5:17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5:17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5:17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5:17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5:17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5:17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5:17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5:17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5:17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5:17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5:17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5:17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5:17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5:17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5:17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5:17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5:17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5:17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5:17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5:17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5:17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5:17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5:17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5:17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5:17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5:17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5:17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5:17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5:17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5:17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5:17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5:17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5:17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5:17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5:17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5:17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5:17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5:17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spans="5:17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  <row r="1001" spans="5:17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</row>
    <row r="1002" spans="5:17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</row>
    <row r="1003" spans="5:17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</row>
    <row r="1004" spans="5:17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</row>
    <row r="1005" spans="5:17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</row>
    <row r="1006" spans="5:17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</row>
    <row r="1007" spans="5:17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</row>
    <row r="1008" spans="5:17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</row>
    <row r="1009" spans="5:17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</row>
    <row r="1010" spans="5:17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</row>
    <row r="1011" spans="5:17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</row>
    <row r="1012" spans="5:17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</row>
    <row r="1013" spans="5:17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</row>
    <row r="1014" spans="5:17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</row>
    <row r="1015" spans="5:17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</row>
    <row r="1016" spans="5:17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</row>
    <row r="1017" spans="5:17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</row>
    <row r="1018" spans="5:17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</row>
    <row r="1019" spans="5:17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</row>
    <row r="1020" spans="5:17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</row>
    <row r="1021" spans="5:17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</row>
    <row r="1022" spans="5:17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</row>
    <row r="1023" spans="5:17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</row>
    <row r="1024" spans="5:17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</row>
    <row r="1025" spans="5:17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</row>
    <row r="1026" spans="5:17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</row>
    <row r="1027" spans="5:17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</row>
    <row r="1028" spans="5:17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</row>
    <row r="1029" spans="5:17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</row>
    <row r="1030" spans="5:17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</row>
    <row r="1031" spans="5:17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</row>
    <row r="1032" spans="5:17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</row>
    <row r="1033" spans="5:17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</row>
    <row r="1034" spans="5:17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</row>
    <row r="1035" spans="5:17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</row>
    <row r="1036" spans="5:17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</row>
    <row r="1037" spans="5:17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</row>
    <row r="1038" spans="5:17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</row>
    <row r="1039" spans="5:17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</row>
    <row r="1040" spans="5:17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</row>
    <row r="1041" spans="5:17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</row>
    <row r="1042" spans="5:17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</row>
    <row r="1043" spans="5:17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</row>
    <row r="1044" spans="5:17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</row>
    <row r="1045" spans="5:17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</row>
    <row r="1046" spans="5:17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</row>
    <row r="1047" spans="5:17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</row>
    <row r="1048" spans="5:17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</row>
    <row r="1049" spans="5:17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</row>
    <row r="1050" spans="5:17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</row>
    <row r="1051" spans="5:17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</row>
    <row r="1052" spans="5:17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</row>
    <row r="1053" spans="5:17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</row>
    <row r="1054" spans="5:17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</row>
    <row r="1055" spans="5:17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</row>
    <row r="1056" spans="5:17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</row>
    <row r="1057" spans="5:17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</row>
    <row r="1058" spans="5:17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</row>
    <row r="1059" spans="5:17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</row>
    <row r="1060" spans="5:17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</row>
    <row r="1061" spans="5:17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</row>
    <row r="1062" spans="5:17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</row>
    <row r="1063" spans="5:17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</row>
    <row r="1064" spans="5:17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</row>
    <row r="1065" spans="5:17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</row>
    <row r="1066" spans="5:17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</row>
    <row r="1067" spans="5:17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</row>
    <row r="1068" spans="5:17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</row>
    <row r="1069" spans="5:17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</row>
    <row r="1070" spans="5:17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</row>
    <row r="1071" spans="5:17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</row>
    <row r="1072" spans="5:17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</row>
    <row r="1073" spans="5:17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</row>
    <row r="1074" spans="5:17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</row>
    <row r="1075" spans="5:17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</row>
    <row r="1076" spans="5:17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</row>
    <row r="1077" spans="5:17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</row>
    <row r="1078" spans="5:17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</row>
    <row r="1079" spans="5:17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</row>
    <row r="1080" spans="5:17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</row>
    <row r="1081" spans="5:17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</row>
    <row r="1082" spans="5:17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</row>
    <row r="1083" spans="5:17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</row>
    <row r="1084" spans="5:17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</row>
    <row r="1085" spans="5:17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</row>
    <row r="1086" spans="5:17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</row>
    <row r="1087" spans="5:17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</row>
    <row r="1088" spans="5:17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</row>
    <row r="1089" spans="5:17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</row>
    <row r="1090" spans="5:17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</row>
    <row r="1091" spans="5:17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</row>
    <row r="1092" spans="5:17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</row>
    <row r="1093" spans="5:17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</row>
    <row r="1094" spans="5:17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</row>
    <row r="1095" spans="5:17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</row>
    <row r="1096" spans="5:17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</row>
    <row r="1097" spans="5:17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</row>
    <row r="1098" spans="5:17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</row>
    <row r="1099" spans="5:17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</row>
    <row r="1100" spans="5:17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</row>
    <row r="1101" spans="5:17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</row>
    <row r="1102" spans="5:17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</row>
    <row r="1103" spans="5:17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</row>
    <row r="1104" spans="5:17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</row>
    <row r="1105" spans="5:17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</row>
    <row r="1106" spans="5:17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</row>
    <row r="1107" spans="5:17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</row>
    <row r="1108" spans="5:17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</row>
    <row r="1109" spans="5:17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</row>
    <row r="1110" spans="5:17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</row>
    <row r="1111" spans="5:17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</row>
    <row r="1112" spans="5:17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</row>
    <row r="1113" spans="5:17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</row>
    <row r="1114" spans="5:17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</row>
    <row r="1115" spans="5:17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</row>
    <row r="1116" spans="5:17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</row>
    <row r="1117" spans="5:17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</row>
    <row r="1118" spans="5:17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</row>
    <row r="1119" spans="5:17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</row>
    <row r="1120" spans="5:17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</row>
    <row r="1121" spans="5:17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</row>
    <row r="1122" spans="5:17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</row>
    <row r="1123" spans="5:17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</row>
    <row r="1124" spans="5:17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</row>
    <row r="1125" spans="5:17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</row>
    <row r="1126" spans="5:17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</row>
    <row r="1127" spans="5:17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</row>
    <row r="1128" spans="5:17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</row>
    <row r="1129" spans="5:17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</row>
    <row r="1130" spans="5:17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</row>
    <row r="1131" spans="5:17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</row>
    <row r="1132" spans="5:17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</row>
    <row r="1133" spans="5:17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</row>
    <row r="1134" spans="5:17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</row>
    <row r="1135" spans="5:17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</row>
    <row r="1136" spans="5:17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</row>
    <row r="1137" spans="5:17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</row>
    <row r="1138" spans="5:17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</row>
    <row r="1139" spans="5:17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</row>
    <row r="1140" spans="5:17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</row>
    <row r="1141" spans="5:17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</row>
    <row r="1142" spans="5:17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</row>
    <row r="1143" spans="5:17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</row>
    <row r="1144" spans="5:17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</row>
    <row r="1145" spans="5:17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</row>
    <row r="1146" spans="5:17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</row>
    <row r="1147" spans="5:17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</row>
    <row r="1148" spans="5:17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</row>
    <row r="1149" spans="5:17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</row>
    <row r="1150" spans="5:17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</row>
    <row r="1151" spans="5:17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</row>
    <row r="1152" spans="5:17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</row>
    <row r="1153" spans="5:17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</row>
    <row r="1154" spans="5:17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</row>
    <row r="1155" spans="5:17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</row>
    <row r="1156" spans="5:17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</row>
    <row r="1157" spans="5:17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</row>
    <row r="1158" spans="5:17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</row>
    <row r="1159" spans="5:17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</row>
    <row r="1160" spans="5:17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</row>
    <row r="1161" spans="5:17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</row>
    <row r="1162" spans="5:17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</row>
    <row r="1163" spans="5:17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</row>
    <row r="1164" spans="5:17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</row>
    <row r="1165" spans="5:17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</row>
    <row r="1166" spans="5:17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</row>
    <row r="1167" spans="5:17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</row>
    <row r="1168" spans="5:17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</row>
    <row r="1169" spans="5:17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</row>
    <row r="1170" spans="5:17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</row>
    <row r="1171" spans="5:17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</row>
    <row r="1172" spans="5:17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</row>
    <row r="1173" spans="5:17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</row>
    <row r="1174" spans="5:17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</row>
    <row r="1175" spans="5:17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</row>
    <row r="1176" spans="5:17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</row>
    <row r="1177" spans="5:17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</row>
    <row r="1178" spans="5:17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</row>
    <row r="1179" spans="5:17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</row>
    <row r="1180" spans="5:17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</row>
    <row r="1181" spans="5:17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</row>
    <row r="1182" spans="5:17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</row>
    <row r="1183" spans="5:17" x14ac:dyDescent="0.25"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</row>
    <row r="1184" spans="5:17" x14ac:dyDescent="0.25"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</row>
    <row r="1185" spans="5:17" x14ac:dyDescent="0.25"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</row>
    <row r="1186" spans="5:17" x14ac:dyDescent="0.25"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</row>
    <row r="1187" spans="5:17" x14ac:dyDescent="0.25"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</row>
    <row r="1188" spans="5:17" x14ac:dyDescent="0.25"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</row>
    <row r="1189" spans="5:17" x14ac:dyDescent="0.25"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</row>
    <row r="1190" spans="5:17" x14ac:dyDescent="0.25"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</row>
    <row r="1191" spans="5:17" x14ac:dyDescent="0.25"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</row>
    <row r="1192" spans="5:17" x14ac:dyDescent="0.25"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</row>
    <row r="1193" spans="5:17" x14ac:dyDescent="0.25"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</row>
    <row r="1194" spans="5:17" x14ac:dyDescent="0.25"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</row>
    <row r="1195" spans="5:17" x14ac:dyDescent="0.25"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</row>
    <row r="1196" spans="5:17" x14ac:dyDescent="0.25"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</row>
    <row r="1197" spans="5:17" x14ac:dyDescent="0.25"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</row>
    <row r="1198" spans="5:17" x14ac:dyDescent="0.25"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</row>
    <row r="1199" spans="5:17" x14ac:dyDescent="0.25"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</row>
    <row r="1200" spans="5:17" x14ac:dyDescent="0.25"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</row>
    <row r="1201" spans="5:17" x14ac:dyDescent="0.25"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</row>
    <row r="1202" spans="5:17" x14ac:dyDescent="0.25"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</row>
    <row r="1203" spans="5:17" x14ac:dyDescent="0.25"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</row>
    <row r="1204" spans="5:17" x14ac:dyDescent="0.25"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</row>
    <row r="1205" spans="5:17" x14ac:dyDescent="0.25"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</row>
    <row r="1206" spans="5:17" x14ac:dyDescent="0.25"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</row>
    <row r="1207" spans="5:17" x14ac:dyDescent="0.25"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</row>
    <row r="1208" spans="5:17" x14ac:dyDescent="0.25"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</row>
    <row r="1209" spans="5:17" x14ac:dyDescent="0.25"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</row>
    <row r="1210" spans="5:17" x14ac:dyDescent="0.25"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</row>
    <row r="1211" spans="5:17" x14ac:dyDescent="0.25"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</row>
    <row r="1212" spans="5:17" x14ac:dyDescent="0.25"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</row>
    <row r="1213" spans="5:17" x14ac:dyDescent="0.25"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</row>
    <row r="1214" spans="5:17" x14ac:dyDescent="0.25"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</row>
    <row r="1215" spans="5:17" x14ac:dyDescent="0.25"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</row>
    <row r="1216" spans="5:17" x14ac:dyDescent="0.25"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</row>
    <row r="1217" spans="5:17" x14ac:dyDescent="0.25"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</row>
    <row r="1218" spans="5:17" x14ac:dyDescent="0.25"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</row>
    <row r="1219" spans="5:17" x14ac:dyDescent="0.25"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</row>
    <row r="1220" spans="5:17" x14ac:dyDescent="0.25"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</row>
    <row r="1221" spans="5:17" x14ac:dyDescent="0.25"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</row>
    <row r="1222" spans="5:17" x14ac:dyDescent="0.25"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</row>
    <row r="1223" spans="5:17" x14ac:dyDescent="0.25"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</row>
    <row r="1224" spans="5:17" x14ac:dyDescent="0.25"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</row>
    <row r="1225" spans="5:17" x14ac:dyDescent="0.25"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</row>
    <row r="1226" spans="5:17" x14ac:dyDescent="0.25"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</row>
    <row r="1227" spans="5:17" x14ac:dyDescent="0.25"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</row>
    <row r="1228" spans="5:17" x14ac:dyDescent="0.25"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</row>
    <row r="1229" spans="5:17" x14ac:dyDescent="0.25"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</row>
    <row r="1230" spans="5:17" x14ac:dyDescent="0.25"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</row>
    <row r="1231" spans="5:17" x14ac:dyDescent="0.25"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</row>
    <row r="1232" spans="5:17" x14ac:dyDescent="0.25"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</row>
    <row r="1233" spans="5:17" x14ac:dyDescent="0.25"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</row>
    <row r="1234" spans="5:17" x14ac:dyDescent="0.25"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</row>
    <row r="1235" spans="5:17" x14ac:dyDescent="0.25"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</row>
    <row r="1236" spans="5:17" x14ac:dyDescent="0.25"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</row>
    <row r="1237" spans="5:17" x14ac:dyDescent="0.25"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</row>
    <row r="1238" spans="5:17" x14ac:dyDescent="0.25"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</row>
    <row r="1239" spans="5:17" x14ac:dyDescent="0.25"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</row>
    <row r="1240" spans="5:17" x14ac:dyDescent="0.25"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</row>
    <row r="1241" spans="5:17" x14ac:dyDescent="0.25"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</row>
    <row r="1242" spans="5:17" x14ac:dyDescent="0.25"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</row>
    <row r="1243" spans="5:17" x14ac:dyDescent="0.25"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</row>
    <row r="1244" spans="5:17" x14ac:dyDescent="0.25"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</row>
    <row r="1245" spans="5:17" x14ac:dyDescent="0.25"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</row>
    <row r="1246" spans="5:17" x14ac:dyDescent="0.25"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</row>
    <row r="1247" spans="5:17" x14ac:dyDescent="0.25"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</row>
    <row r="1248" spans="5:17" x14ac:dyDescent="0.25"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</row>
    <row r="1249" spans="5:17" x14ac:dyDescent="0.25"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</row>
    <row r="1250" spans="5:17" x14ac:dyDescent="0.25"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</row>
    <row r="1251" spans="5:17" x14ac:dyDescent="0.25"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</row>
    <row r="1252" spans="5:17" x14ac:dyDescent="0.25"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</row>
    <row r="1253" spans="5:17" x14ac:dyDescent="0.25"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</row>
    <row r="1254" spans="5:17" x14ac:dyDescent="0.25"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</row>
    <row r="1255" spans="5:17" x14ac:dyDescent="0.25"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</row>
    <row r="1256" spans="5:17" x14ac:dyDescent="0.25"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</row>
    <row r="1257" spans="5:17" x14ac:dyDescent="0.25"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</row>
    <row r="1258" spans="5:17" x14ac:dyDescent="0.25"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</row>
    <row r="1259" spans="5:17" x14ac:dyDescent="0.25"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</row>
    <row r="1260" spans="5:17" x14ac:dyDescent="0.25"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</row>
    <row r="1261" spans="5:17" x14ac:dyDescent="0.25"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</row>
    <row r="1262" spans="5:17" x14ac:dyDescent="0.25"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</row>
    <row r="1263" spans="5:17" x14ac:dyDescent="0.25"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</row>
    <row r="1264" spans="5:17" x14ac:dyDescent="0.25"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</row>
    <row r="1265" spans="5:17" x14ac:dyDescent="0.25"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</row>
    <row r="1266" spans="5:17" x14ac:dyDescent="0.25"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</row>
    <row r="1267" spans="5:17" x14ac:dyDescent="0.25"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</row>
    <row r="1268" spans="5:17" x14ac:dyDescent="0.25"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</row>
    <row r="1269" spans="5:17" x14ac:dyDescent="0.25"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</row>
    <row r="1270" spans="5:17" x14ac:dyDescent="0.25"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</row>
    <row r="1271" spans="5:17" x14ac:dyDescent="0.25"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</row>
    <row r="1272" spans="5:17" x14ac:dyDescent="0.25"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</row>
    <row r="1273" spans="5:17" x14ac:dyDescent="0.25"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</row>
    <row r="1274" spans="5:17" x14ac:dyDescent="0.25"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</row>
    <row r="1275" spans="5:17" x14ac:dyDescent="0.25"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</row>
    <row r="1276" spans="5:17" x14ac:dyDescent="0.25"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</row>
    <row r="1277" spans="5:17" x14ac:dyDescent="0.25"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</row>
    <row r="1278" spans="5:17" x14ac:dyDescent="0.25"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</row>
    <row r="1279" spans="5:17" x14ac:dyDescent="0.25"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</row>
    <row r="1280" spans="5:17" x14ac:dyDescent="0.25"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</row>
    <row r="1281" spans="5:17" x14ac:dyDescent="0.25"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</row>
    <row r="1282" spans="5:17" x14ac:dyDescent="0.25"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</row>
    <row r="1283" spans="5:17" x14ac:dyDescent="0.25"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</row>
    <row r="1284" spans="5:17" x14ac:dyDescent="0.25"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</row>
    <row r="1285" spans="5:17" x14ac:dyDescent="0.25"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</row>
    <row r="1286" spans="5:17" x14ac:dyDescent="0.25"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</row>
    <row r="1287" spans="5:17" x14ac:dyDescent="0.25"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</row>
    <row r="1288" spans="5:17" x14ac:dyDescent="0.25"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</row>
    <row r="1289" spans="5:17" x14ac:dyDescent="0.25"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</row>
    <row r="1290" spans="5:17" x14ac:dyDescent="0.25"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</row>
    <row r="1291" spans="5:17" x14ac:dyDescent="0.25"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</row>
    <row r="1292" spans="5:17" x14ac:dyDescent="0.25"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</row>
    <row r="1293" spans="5:17" x14ac:dyDescent="0.25"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</row>
    <row r="1294" spans="5:17" x14ac:dyDescent="0.25"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</row>
    <row r="1295" spans="5:17" x14ac:dyDescent="0.25"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</row>
    <row r="1296" spans="5:17" x14ac:dyDescent="0.25"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</row>
    <row r="1297" spans="5:17" x14ac:dyDescent="0.25"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</row>
    <row r="1298" spans="5:17" x14ac:dyDescent="0.25"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</row>
    <row r="1299" spans="5:17" x14ac:dyDescent="0.25"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</row>
    <row r="1300" spans="5:17" x14ac:dyDescent="0.25"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</row>
    <row r="1301" spans="5:17" x14ac:dyDescent="0.25"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</row>
    <row r="1302" spans="5:17" x14ac:dyDescent="0.25"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</row>
    <row r="1303" spans="5:17" x14ac:dyDescent="0.25"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</row>
    <row r="1304" spans="5:17" x14ac:dyDescent="0.25"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</row>
    <row r="1305" spans="5:17" x14ac:dyDescent="0.25"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</row>
    <row r="1306" spans="5:17" x14ac:dyDescent="0.25"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</row>
    <row r="1307" spans="5:17" x14ac:dyDescent="0.25"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</row>
    <row r="1308" spans="5:17" x14ac:dyDescent="0.25"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</row>
    <row r="1309" spans="5:17" x14ac:dyDescent="0.25"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</row>
    <row r="1310" spans="5:17" x14ac:dyDescent="0.25"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</row>
    <row r="1311" spans="5:17" x14ac:dyDescent="0.25"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</row>
    <row r="1312" spans="5:17" x14ac:dyDescent="0.25"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</row>
    <row r="1313" spans="5:17" x14ac:dyDescent="0.25"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</row>
    <row r="1314" spans="5:17" x14ac:dyDescent="0.25"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</row>
    <row r="1315" spans="5:17" x14ac:dyDescent="0.25"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</row>
    <row r="1316" spans="5:17" x14ac:dyDescent="0.25"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</row>
    <row r="1317" spans="5:17" x14ac:dyDescent="0.25"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</row>
    <row r="1318" spans="5:17" x14ac:dyDescent="0.25"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</row>
    <row r="1319" spans="5:17" x14ac:dyDescent="0.25"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</row>
    <row r="1320" spans="5:17" x14ac:dyDescent="0.25"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</row>
    <row r="1321" spans="5:17" x14ac:dyDescent="0.25"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</row>
    <row r="1322" spans="5:17" x14ac:dyDescent="0.25"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</row>
    <row r="1323" spans="5:17" x14ac:dyDescent="0.25"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</row>
    <row r="1324" spans="5:17" x14ac:dyDescent="0.25"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</row>
    <row r="1325" spans="5:17" x14ac:dyDescent="0.25"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</row>
    <row r="1326" spans="5:17" x14ac:dyDescent="0.25"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</row>
    <row r="1327" spans="5:17" x14ac:dyDescent="0.25"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</row>
    <row r="1328" spans="5:17" x14ac:dyDescent="0.25"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</row>
    <row r="1329" spans="5:17" x14ac:dyDescent="0.25"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</row>
    <row r="1330" spans="5:17" x14ac:dyDescent="0.25"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</row>
    <row r="1331" spans="5:17" x14ac:dyDescent="0.25"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</row>
    <row r="1332" spans="5:17" x14ac:dyDescent="0.25"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</row>
    <row r="1333" spans="5:17" x14ac:dyDescent="0.25"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</row>
    <row r="1334" spans="5:17" x14ac:dyDescent="0.25"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</row>
    <row r="1335" spans="5:17" x14ac:dyDescent="0.25"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</row>
    <row r="1336" spans="5:17" x14ac:dyDescent="0.25"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</row>
    <row r="1337" spans="5:17" x14ac:dyDescent="0.25"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</row>
    <row r="1338" spans="5:17" x14ac:dyDescent="0.25"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</row>
    <row r="1339" spans="5:17" x14ac:dyDescent="0.25"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</row>
    <row r="1340" spans="5:17" x14ac:dyDescent="0.25"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</row>
    <row r="1341" spans="5:17" x14ac:dyDescent="0.25"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</row>
    <row r="1342" spans="5:17" x14ac:dyDescent="0.25"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</row>
    <row r="1343" spans="5:17" x14ac:dyDescent="0.25"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</row>
    <row r="1344" spans="5:17" x14ac:dyDescent="0.25"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</row>
    <row r="1345" spans="5:17" x14ac:dyDescent="0.25"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</row>
    <row r="1346" spans="5:17" x14ac:dyDescent="0.25"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</row>
    <row r="1347" spans="5:17" x14ac:dyDescent="0.25"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</row>
    <row r="1348" spans="5:17" x14ac:dyDescent="0.25"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</row>
    <row r="1349" spans="5:17" x14ac:dyDescent="0.25"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</row>
    <row r="1350" spans="5:17" x14ac:dyDescent="0.25"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</row>
    <row r="1351" spans="5:17" x14ac:dyDescent="0.25"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</row>
    <row r="1352" spans="5:17" x14ac:dyDescent="0.25"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</row>
    <row r="1353" spans="5:17" x14ac:dyDescent="0.25"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</row>
    <row r="1354" spans="5:17" x14ac:dyDescent="0.25"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</row>
    <row r="1355" spans="5:17" x14ac:dyDescent="0.25"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</row>
    <row r="1356" spans="5:17" x14ac:dyDescent="0.25"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</row>
    <row r="1357" spans="5:17" x14ac:dyDescent="0.25"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</row>
    <row r="1358" spans="5:17" x14ac:dyDescent="0.25"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</row>
    <row r="1359" spans="5:17" x14ac:dyDescent="0.25"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</row>
    <row r="1360" spans="5:17" x14ac:dyDescent="0.25"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</row>
    <row r="1361" spans="5:17" x14ac:dyDescent="0.25"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</row>
    <row r="1362" spans="5:17" x14ac:dyDescent="0.25"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</row>
    <row r="1363" spans="5:17" x14ac:dyDescent="0.25"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</row>
    <row r="1364" spans="5:17" x14ac:dyDescent="0.25"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</row>
    <row r="1365" spans="5:17" x14ac:dyDescent="0.25"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</row>
    <row r="1366" spans="5:17" x14ac:dyDescent="0.25"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</row>
    <row r="1367" spans="5:17" x14ac:dyDescent="0.25"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</row>
    <row r="1368" spans="5:17" x14ac:dyDescent="0.25"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</row>
    <row r="1369" spans="5:17" x14ac:dyDescent="0.25"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</row>
    <row r="1370" spans="5:17" x14ac:dyDescent="0.25"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</row>
    <row r="1371" spans="5:17" x14ac:dyDescent="0.25"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</row>
    <row r="1372" spans="5:17" x14ac:dyDescent="0.25"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</row>
    <row r="1373" spans="5:17" x14ac:dyDescent="0.25"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</row>
    <row r="1374" spans="5:17" x14ac:dyDescent="0.25"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</row>
    <row r="1375" spans="5:17" x14ac:dyDescent="0.25"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</row>
    <row r="1376" spans="5:17" x14ac:dyDescent="0.25"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</row>
    <row r="1377" spans="5:17" x14ac:dyDescent="0.25"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</row>
    <row r="1378" spans="5:17" x14ac:dyDescent="0.25"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</row>
    <row r="1379" spans="5:17" x14ac:dyDescent="0.25"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</row>
    <row r="1380" spans="5:17" x14ac:dyDescent="0.25"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</row>
    <row r="1381" spans="5:17" x14ac:dyDescent="0.25"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</row>
    <row r="1382" spans="5:17" x14ac:dyDescent="0.25"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</row>
    <row r="1383" spans="5:17" x14ac:dyDescent="0.25"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</row>
    <row r="1384" spans="5:17" x14ac:dyDescent="0.25"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</row>
    <row r="1385" spans="5:17" x14ac:dyDescent="0.25"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</row>
    <row r="1386" spans="5:17" x14ac:dyDescent="0.25"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</row>
    <row r="1387" spans="5:17" x14ac:dyDescent="0.25"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</row>
    <row r="1388" spans="5:17" x14ac:dyDescent="0.25"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</row>
    <row r="1389" spans="5:17" x14ac:dyDescent="0.25"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</row>
    <row r="1390" spans="5:17" x14ac:dyDescent="0.25"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</row>
    <row r="1391" spans="5:17" x14ac:dyDescent="0.25"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</row>
    <row r="1392" spans="5:17" x14ac:dyDescent="0.25"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</row>
    <row r="1393" spans="5:17" x14ac:dyDescent="0.25"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</row>
    <row r="1394" spans="5:17" x14ac:dyDescent="0.25"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</row>
    <row r="1395" spans="5:17" x14ac:dyDescent="0.25"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</row>
    <row r="1396" spans="5:17" x14ac:dyDescent="0.25"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</row>
    <row r="1397" spans="5:17" x14ac:dyDescent="0.25"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</row>
    <row r="1398" spans="5:17" x14ac:dyDescent="0.25"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</row>
    <row r="1399" spans="5:17" x14ac:dyDescent="0.25"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</row>
    <row r="1400" spans="5:17" x14ac:dyDescent="0.25"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</row>
    <row r="1401" spans="5:17" x14ac:dyDescent="0.25"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</row>
    <row r="1402" spans="5:17" x14ac:dyDescent="0.25"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</row>
    <row r="1403" spans="5:17" x14ac:dyDescent="0.25"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</row>
    <row r="1404" spans="5:17" x14ac:dyDescent="0.25"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</row>
    <row r="1405" spans="5:17" x14ac:dyDescent="0.25"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</row>
    <row r="1406" spans="5:17" x14ac:dyDescent="0.25"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</row>
    <row r="1407" spans="5:17" x14ac:dyDescent="0.25"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</row>
    <row r="1408" spans="5:17" x14ac:dyDescent="0.25"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</row>
    <row r="1409" spans="5:17" x14ac:dyDescent="0.25"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</row>
    <row r="1410" spans="5:17" x14ac:dyDescent="0.25"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</row>
    <row r="1411" spans="5:17" x14ac:dyDescent="0.25"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</row>
    <row r="1412" spans="5:17" x14ac:dyDescent="0.25"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</row>
    <row r="1413" spans="5:17" x14ac:dyDescent="0.25"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</row>
    <row r="1414" spans="5:17" x14ac:dyDescent="0.25"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</row>
    <row r="1415" spans="5:17" x14ac:dyDescent="0.25"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</row>
    <row r="1416" spans="5:17" x14ac:dyDescent="0.25"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</row>
    <row r="1417" spans="5:17" x14ac:dyDescent="0.25"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</row>
    <row r="1418" spans="5:17" x14ac:dyDescent="0.25"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</row>
    <row r="1419" spans="5:17" x14ac:dyDescent="0.25"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</row>
    <row r="1420" spans="5:17" x14ac:dyDescent="0.25"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</row>
    <row r="1421" spans="5:17" x14ac:dyDescent="0.25"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</row>
    <row r="1422" spans="5:17" x14ac:dyDescent="0.25"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</row>
    <row r="1423" spans="5:17" x14ac:dyDescent="0.25"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</row>
    <row r="1424" spans="5:17" x14ac:dyDescent="0.25"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</row>
    <row r="1425" spans="5:17" x14ac:dyDescent="0.25"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</row>
    <row r="1426" spans="5:17" x14ac:dyDescent="0.25"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</row>
    <row r="1427" spans="5:17" x14ac:dyDescent="0.25"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</row>
    <row r="1428" spans="5:17" x14ac:dyDescent="0.25"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</row>
    <row r="1429" spans="5:17" x14ac:dyDescent="0.25"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</row>
    <row r="1430" spans="5:17" x14ac:dyDescent="0.25"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</row>
    <row r="1431" spans="5:17" x14ac:dyDescent="0.25"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</row>
    <row r="1432" spans="5:17" x14ac:dyDescent="0.25"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</row>
    <row r="1433" spans="5:17" x14ac:dyDescent="0.25"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</row>
    <row r="1434" spans="5:17" x14ac:dyDescent="0.25"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</row>
    <row r="1435" spans="5:17" x14ac:dyDescent="0.25"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</row>
    <row r="1436" spans="5:17" x14ac:dyDescent="0.25"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</row>
    <row r="1437" spans="5:17" x14ac:dyDescent="0.25"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</row>
    <row r="1438" spans="5:17" x14ac:dyDescent="0.25"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</row>
    <row r="1439" spans="5:17" x14ac:dyDescent="0.25"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</row>
    <row r="1440" spans="5:17" x14ac:dyDescent="0.25"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</row>
    <row r="1441" spans="5:17" x14ac:dyDescent="0.25"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</row>
    <row r="1442" spans="5:17" x14ac:dyDescent="0.25"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</row>
    <row r="1443" spans="5:17" x14ac:dyDescent="0.25"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</row>
    <row r="1444" spans="5:17" x14ac:dyDescent="0.25"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</row>
    <row r="1445" spans="5:17" x14ac:dyDescent="0.25"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</row>
    <row r="1446" spans="5:17" x14ac:dyDescent="0.25"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</row>
    <row r="1447" spans="5:17" x14ac:dyDescent="0.25"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</row>
    <row r="1448" spans="5:17" x14ac:dyDescent="0.25"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</row>
    <row r="1449" spans="5:17" x14ac:dyDescent="0.25"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</row>
    <row r="1450" spans="5:17" x14ac:dyDescent="0.25"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</row>
    <row r="1451" spans="5:17" x14ac:dyDescent="0.25"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</row>
    <row r="1452" spans="5:17" x14ac:dyDescent="0.25"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</row>
    <row r="1453" spans="5:17" x14ac:dyDescent="0.25"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</row>
    <row r="1454" spans="5:17" x14ac:dyDescent="0.25"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</row>
    <row r="1455" spans="5:17" x14ac:dyDescent="0.25"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</row>
    <row r="1456" spans="5:17" x14ac:dyDescent="0.25"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</row>
    <row r="1457" spans="5:17" x14ac:dyDescent="0.25"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</row>
    <row r="1458" spans="5:17" x14ac:dyDescent="0.25"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</row>
    <row r="1459" spans="5:17" x14ac:dyDescent="0.25"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</row>
    <row r="1460" spans="5:17" x14ac:dyDescent="0.25"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</row>
    <row r="1461" spans="5:17" x14ac:dyDescent="0.25"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</row>
    <row r="1462" spans="5:17" x14ac:dyDescent="0.25"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</row>
    <row r="1463" spans="5:17" x14ac:dyDescent="0.25"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</row>
    <row r="1464" spans="5:17" x14ac:dyDescent="0.25"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</row>
    <row r="1465" spans="5:17" x14ac:dyDescent="0.25"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</row>
    <row r="1466" spans="5:17" x14ac:dyDescent="0.25"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</row>
    <row r="1467" spans="5:17" x14ac:dyDescent="0.25"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</row>
    <row r="1468" spans="5:17" x14ac:dyDescent="0.25"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</row>
    <row r="1469" spans="5:17" x14ac:dyDescent="0.25"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</row>
    <row r="1470" spans="5:17" x14ac:dyDescent="0.25"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</row>
    <row r="1471" spans="5:17" x14ac:dyDescent="0.25"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</row>
    <row r="1472" spans="5:17" x14ac:dyDescent="0.25"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</row>
    <row r="1473" spans="5:17" x14ac:dyDescent="0.25"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</row>
    <row r="1474" spans="5:17" x14ac:dyDescent="0.25"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</row>
    <row r="1475" spans="5:17" x14ac:dyDescent="0.25"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</row>
    <row r="1476" spans="5:17" x14ac:dyDescent="0.25"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</row>
    <row r="1477" spans="5:17" x14ac:dyDescent="0.25"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</row>
    <row r="1478" spans="5:17" x14ac:dyDescent="0.25"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</row>
    <row r="1479" spans="5:17" x14ac:dyDescent="0.25"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</row>
    <row r="1480" spans="5:17" x14ac:dyDescent="0.25"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</row>
    <row r="1481" spans="5:17" x14ac:dyDescent="0.25"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</row>
    <row r="1482" spans="5:17" x14ac:dyDescent="0.25"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</row>
    <row r="1483" spans="5:17" x14ac:dyDescent="0.25"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</row>
    <row r="1484" spans="5:17" x14ac:dyDescent="0.25"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</row>
    <row r="1485" spans="5:17" x14ac:dyDescent="0.25"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</row>
    <row r="1486" spans="5:17" x14ac:dyDescent="0.25"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</row>
    <row r="1487" spans="5:17" x14ac:dyDescent="0.25"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</row>
    <row r="1488" spans="5:17" x14ac:dyDescent="0.25"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</row>
    <row r="1489" spans="5:17" x14ac:dyDescent="0.25"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</row>
    <row r="1490" spans="5:17" x14ac:dyDescent="0.25"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</row>
    <row r="1491" spans="5:17" x14ac:dyDescent="0.25"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</row>
    <row r="1492" spans="5:17" x14ac:dyDescent="0.25"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</row>
    <row r="1493" spans="5:17" x14ac:dyDescent="0.25"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</row>
    <row r="1494" spans="5:17" x14ac:dyDescent="0.25"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</row>
    <row r="1495" spans="5:17" x14ac:dyDescent="0.25"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</row>
    <row r="1496" spans="5:17" x14ac:dyDescent="0.25"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</row>
    <row r="1497" spans="5:17" x14ac:dyDescent="0.25"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</row>
    <row r="1498" spans="5:17" x14ac:dyDescent="0.25"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</row>
    <row r="1499" spans="5:17" x14ac:dyDescent="0.25"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</row>
    <row r="1500" spans="5:17" x14ac:dyDescent="0.25"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</row>
    <row r="1501" spans="5:17" x14ac:dyDescent="0.25"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</row>
    <row r="1502" spans="5:17" x14ac:dyDescent="0.25"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</row>
    <row r="1503" spans="5:17" x14ac:dyDescent="0.25"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</row>
    <row r="1504" spans="5:17" x14ac:dyDescent="0.25"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</row>
    <row r="1505" spans="5:17" x14ac:dyDescent="0.25"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</row>
    <row r="1506" spans="5:17" x14ac:dyDescent="0.25"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</row>
    <row r="1507" spans="5:17" x14ac:dyDescent="0.25"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</row>
    <row r="1508" spans="5:17" x14ac:dyDescent="0.25"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</row>
    <row r="1509" spans="5:17" x14ac:dyDescent="0.25"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</row>
    <row r="1510" spans="5:17" x14ac:dyDescent="0.25"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</row>
    <row r="1511" spans="5:17" x14ac:dyDescent="0.25"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</row>
    <row r="1512" spans="5:17" x14ac:dyDescent="0.25"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</row>
    <row r="1513" spans="5:17" x14ac:dyDescent="0.25"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</row>
    <row r="1514" spans="5:17" x14ac:dyDescent="0.25"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</row>
    <row r="1515" spans="5:17" x14ac:dyDescent="0.25"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</row>
    <row r="1516" spans="5:17" x14ac:dyDescent="0.25"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</row>
    <row r="1517" spans="5:17" x14ac:dyDescent="0.25"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</row>
    <row r="1518" spans="5:17" x14ac:dyDescent="0.25"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</row>
    <row r="1519" spans="5:17" x14ac:dyDescent="0.25"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</row>
    <row r="1520" spans="5:17" x14ac:dyDescent="0.25"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</row>
    <row r="1521" spans="5:17" x14ac:dyDescent="0.25"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</row>
    <row r="1522" spans="5:17" x14ac:dyDescent="0.25"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</row>
    <row r="1523" spans="5:17" x14ac:dyDescent="0.25"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</row>
    <row r="1524" spans="5:17" x14ac:dyDescent="0.25"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</row>
    <row r="1525" spans="5:17" x14ac:dyDescent="0.25"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</row>
    <row r="1526" spans="5:17" x14ac:dyDescent="0.25"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</row>
    <row r="1527" spans="5:17" x14ac:dyDescent="0.25"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</row>
    <row r="1528" spans="5:17" x14ac:dyDescent="0.25"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</row>
    <row r="1529" spans="5:17" x14ac:dyDescent="0.25"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</row>
    <row r="1530" spans="5:17" x14ac:dyDescent="0.25"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</row>
    <row r="1531" spans="5:17" x14ac:dyDescent="0.25"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</row>
    <row r="1532" spans="5:17" x14ac:dyDescent="0.25"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</row>
    <row r="1533" spans="5:17" x14ac:dyDescent="0.25"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</row>
    <row r="1534" spans="5:17" x14ac:dyDescent="0.25"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</row>
    <row r="1535" spans="5:17" x14ac:dyDescent="0.25"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</row>
    <row r="1536" spans="5:17" x14ac:dyDescent="0.25"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</row>
    <row r="1537" spans="5:17" x14ac:dyDescent="0.25"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</row>
    <row r="1538" spans="5:17" x14ac:dyDescent="0.25"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</row>
    <row r="1539" spans="5:17" x14ac:dyDescent="0.25"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</row>
    <row r="1540" spans="5:17" x14ac:dyDescent="0.25"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</row>
    <row r="1541" spans="5:17" x14ac:dyDescent="0.25"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</row>
    <row r="1542" spans="5:17" x14ac:dyDescent="0.25"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</row>
    <row r="1543" spans="5:17" x14ac:dyDescent="0.25"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</row>
    <row r="1544" spans="5:17" x14ac:dyDescent="0.25"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</row>
    <row r="1545" spans="5:17" x14ac:dyDescent="0.25"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</row>
    <row r="1546" spans="5:17" x14ac:dyDescent="0.25"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</row>
    <row r="1547" spans="5:17" x14ac:dyDescent="0.25"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</row>
    <row r="1548" spans="5:17" x14ac:dyDescent="0.25"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</row>
    <row r="1549" spans="5:17" x14ac:dyDescent="0.25"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</row>
    <row r="1550" spans="5:17" x14ac:dyDescent="0.25"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</row>
    <row r="1551" spans="5:17" x14ac:dyDescent="0.25"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</row>
    <row r="1552" spans="5:17" x14ac:dyDescent="0.25"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</row>
    <row r="1553" spans="5:17" x14ac:dyDescent="0.25"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</row>
    <row r="1554" spans="5:17" x14ac:dyDescent="0.25"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</row>
    <row r="1555" spans="5:17" x14ac:dyDescent="0.25"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</row>
    <row r="1556" spans="5:17" x14ac:dyDescent="0.25"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</row>
    <row r="1557" spans="5:17" x14ac:dyDescent="0.25"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</row>
    <row r="1558" spans="5:17" x14ac:dyDescent="0.25"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</row>
    <row r="1559" spans="5:17" x14ac:dyDescent="0.25"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</row>
    <row r="1560" spans="5:17" x14ac:dyDescent="0.25"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</row>
    <row r="1561" spans="5:17" x14ac:dyDescent="0.25"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</row>
    <row r="1562" spans="5:17" x14ac:dyDescent="0.25"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</row>
    <row r="1563" spans="5:17" x14ac:dyDescent="0.25"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</row>
    <row r="1564" spans="5:17" x14ac:dyDescent="0.25"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</row>
    <row r="1565" spans="5:17" x14ac:dyDescent="0.25"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</row>
    <row r="1566" spans="5:17" x14ac:dyDescent="0.25"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</row>
    <row r="1567" spans="5:17" x14ac:dyDescent="0.25"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</row>
    <row r="1568" spans="5:17" x14ac:dyDescent="0.25"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</row>
    <row r="1569" spans="5:17" x14ac:dyDescent="0.25"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</row>
    <row r="1570" spans="5:17" x14ac:dyDescent="0.25"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</row>
    <row r="1571" spans="5:17" x14ac:dyDescent="0.25"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</row>
    <row r="1572" spans="5:17" x14ac:dyDescent="0.25"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</row>
    <row r="1573" spans="5:17" x14ac:dyDescent="0.25"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</row>
    <row r="1574" spans="5:17" x14ac:dyDescent="0.25"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</row>
    <row r="1575" spans="5:17" x14ac:dyDescent="0.25"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</row>
    <row r="1576" spans="5:17" x14ac:dyDescent="0.25"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</row>
    <row r="1577" spans="5:17" x14ac:dyDescent="0.25"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</row>
    <row r="1578" spans="5:17" x14ac:dyDescent="0.25"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</row>
    <row r="1579" spans="5:17" x14ac:dyDescent="0.25"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</row>
    <row r="1580" spans="5:17" x14ac:dyDescent="0.25"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</row>
    <row r="1581" spans="5:17" x14ac:dyDescent="0.25"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</row>
    <row r="1582" spans="5:17" x14ac:dyDescent="0.25"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</row>
    <row r="1583" spans="5:17" x14ac:dyDescent="0.25"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</row>
    <row r="1584" spans="5:17" x14ac:dyDescent="0.25"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</row>
    <row r="1585" spans="5:17" x14ac:dyDescent="0.25"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</row>
    <row r="1586" spans="5:17" x14ac:dyDescent="0.25"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</row>
    <row r="1587" spans="5:17" x14ac:dyDescent="0.25"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</row>
    <row r="1588" spans="5:17" x14ac:dyDescent="0.25"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</row>
    <row r="1589" spans="5:17" x14ac:dyDescent="0.25"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</row>
    <row r="1590" spans="5:17" x14ac:dyDescent="0.25"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</row>
    <row r="1591" spans="5:17" x14ac:dyDescent="0.25"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</row>
    <row r="1592" spans="5:17" x14ac:dyDescent="0.25"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</row>
    <row r="1593" spans="5:17" x14ac:dyDescent="0.25"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</row>
    <row r="1594" spans="5:17" x14ac:dyDescent="0.25"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</row>
    <row r="1595" spans="5:17" x14ac:dyDescent="0.25"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</row>
    <row r="1596" spans="5:17" x14ac:dyDescent="0.25"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</row>
    <row r="1597" spans="5:17" x14ac:dyDescent="0.25"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</row>
    <row r="1598" spans="5:17" x14ac:dyDescent="0.25"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</row>
    <row r="1599" spans="5:17" x14ac:dyDescent="0.25"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</row>
    <row r="1600" spans="5:17" x14ac:dyDescent="0.25"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</row>
    <row r="1601" spans="5:17" x14ac:dyDescent="0.25"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</row>
    <row r="1602" spans="5:17" x14ac:dyDescent="0.25"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</row>
    <row r="1603" spans="5:17" x14ac:dyDescent="0.25"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</row>
    <row r="1604" spans="5:17" x14ac:dyDescent="0.25"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</row>
    <row r="1605" spans="5:17" x14ac:dyDescent="0.25"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</row>
    <row r="1606" spans="5:17" x14ac:dyDescent="0.25"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</row>
    <row r="1607" spans="5:17" x14ac:dyDescent="0.25"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</row>
    <row r="1608" spans="5:17" x14ac:dyDescent="0.25"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</row>
    <row r="1609" spans="5:17" x14ac:dyDescent="0.25"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</row>
    <row r="1610" spans="5:17" x14ac:dyDescent="0.25"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</row>
    <row r="1611" spans="5:17" x14ac:dyDescent="0.25"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</row>
    <row r="1612" spans="5:17" x14ac:dyDescent="0.25"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</row>
    <row r="1613" spans="5:17" x14ac:dyDescent="0.25"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</row>
    <row r="1614" spans="5:17" x14ac:dyDescent="0.25"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</row>
    <row r="1615" spans="5:17" x14ac:dyDescent="0.25"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</row>
    <row r="1616" spans="5:17" x14ac:dyDescent="0.25"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</row>
    <row r="1617" spans="5:17" x14ac:dyDescent="0.25"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</row>
    <row r="1618" spans="5:17" x14ac:dyDescent="0.25"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</row>
    <row r="1619" spans="5:17" x14ac:dyDescent="0.25"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</row>
    <row r="1620" spans="5:17" x14ac:dyDescent="0.25"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</row>
    <row r="1621" spans="5:17" x14ac:dyDescent="0.25"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</row>
    <row r="1622" spans="5:17" x14ac:dyDescent="0.25"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</row>
    <row r="1623" spans="5:17" x14ac:dyDescent="0.25"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</row>
    <row r="1624" spans="5:17" x14ac:dyDescent="0.25"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</row>
    <row r="1625" spans="5:17" x14ac:dyDescent="0.25"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</row>
    <row r="1626" spans="5:17" x14ac:dyDescent="0.25"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</row>
    <row r="1627" spans="5:17" x14ac:dyDescent="0.25"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</row>
    <row r="1628" spans="5:17" x14ac:dyDescent="0.25"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</row>
    <row r="1629" spans="5:17" x14ac:dyDescent="0.25"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</row>
    <row r="1630" spans="5:17" x14ac:dyDescent="0.25"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</row>
    <row r="1631" spans="5:17" x14ac:dyDescent="0.25"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</row>
    <row r="1632" spans="5:17" x14ac:dyDescent="0.25"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</row>
    <row r="1633" spans="5:17" x14ac:dyDescent="0.25"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</row>
    <row r="1634" spans="5:17" x14ac:dyDescent="0.25"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</row>
    <row r="1635" spans="5:17" x14ac:dyDescent="0.25"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</row>
    <row r="1636" spans="5:17" x14ac:dyDescent="0.25"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</row>
    <row r="1637" spans="5:17" x14ac:dyDescent="0.25"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</row>
    <row r="1638" spans="5:17" x14ac:dyDescent="0.25"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</row>
    <row r="1639" spans="5:17" x14ac:dyDescent="0.25"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</row>
    <row r="1640" spans="5:17" x14ac:dyDescent="0.25"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</row>
    <row r="1641" spans="5:17" x14ac:dyDescent="0.25"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</row>
    <row r="1642" spans="5:17" x14ac:dyDescent="0.25"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</row>
    <row r="1643" spans="5:17" x14ac:dyDescent="0.25"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</row>
    <row r="1644" spans="5:17" x14ac:dyDescent="0.25"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</row>
    <row r="1645" spans="5:17" x14ac:dyDescent="0.25"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</row>
    <row r="1646" spans="5:17" x14ac:dyDescent="0.25"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</row>
    <row r="1647" spans="5:17" x14ac:dyDescent="0.25"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</row>
    <row r="1648" spans="5:17" x14ac:dyDescent="0.25"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</row>
    <row r="1649" spans="5:17" x14ac:dyDescent="0.25"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</row>
    <row r="1650" spans="5:17" x14ac:dyDescent="0.25"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</row>
    <row r="1651" spans="5:17" x14ac:dyDescent="0.25"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</row>
    <row r="1652" spans="5:17" x14ac:dyDescent="0.25"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</row>
    <row r="1653" spans="5:17" x14ac:dyDescent="0.25"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</row>
    <row r="1654" spans="5:17" x14ac:dyDescent="0.25"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</row>
    <row r="1655" spans="5:17" x14ac:dyDescent="0.25"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</row>
    <row r="1656" spans="5:17" x14ac:dyDescent="0.25"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</row>
    <row r="1657" spans="5:17" x14ac:dyDescent="0.25"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</row>
    <row r="1658" spans="5:17" x14ac:dyDescent="0.25"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</row>
    <row r="1659" spans="5:17" x14ac:dyDescent="0.25"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</row>
    <row r="1660" spans="5:17" x14ac:dyDescent="0.25"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</row>
    <row r="1661" spans="5:17" x14ac:dyDescent="0.25"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</row>
    <row r="1662" spans="5:17" x14ac:dyDescent="0.25"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</row>
    <row r="1663" spans="5:17" x14ac:dyDescent="0.25"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</row>
    <row r="1664" spans="5:17" x14ac:dyDescent="0.25"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</row>
    <row r="1665" spans="5:17" x14ac:dyDescent="0.25"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</row>
    <row r="1666" spans="5:17" x14ac:dyDescent="0.25"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</row>
    <row r="1667" spans="5:17" x14ac:dyDescent="0.25"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</row>
    <row r="1668" spans="5:17" x14ac:dyDescent="0.25"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</row>
    <row r="1669" spans="5:17" x14ac:dyDescent="0.25"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</row>
    <row r="1670" spans="5:17" x14ac:dyDescent="0.25"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</row>
    <row r="1671" spans="5:17" x14ac:dyDescent="0.25"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</row>
    <row r="1672" spans="5:17" x14ac:dyDescent="0.25"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</row>
    <row r="1673" spans="5:17" x14ac:dyDescent="0.25"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</row>
    <row r="1674" spans="5:17" x14ac:dyDescent="0.25"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</row>
    <row r="1675" spans="5:17" x14ac:dyDescent="0.25"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</row>
    <row r="1676" spans="5:17" x14ac:dyDescent="0.25"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</row>
    <row r="1677" spans="5:17" x14ac:dyDescent="0.25"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</row>
    <row r="1678" spans="5:17" x14ac:dyDescent="0.25"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</row>
    <row r="1679" spans="5:17" x14ac:dyDescent="0.25"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</row>
    <row r="1680" spans="5:17" x14ac:dyDescent="0.25"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</row>
    <row r="1681" spans="5:17" x14ac:dyDescent="0.25"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</row>
    <row r="1682" spans="5:17" x14ac:dyDescent="0.25"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</row>
    <row r="1683" spans="5:17" x14ac:dyDescent="0.25"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</row>
    <row r="1684" spans="5:17" x14ac:dyDescent="0.25"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</row>
    <row r="1685" spans="5:17" x14ac:dyDescent="0.25"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</row>
    <row r="1686" spans="5:17" x14ac:dyDescent="0.25"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</row>
    <row r="1687" spans="5:17" x14ac:dyDescent="0.25"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</row>
    <row r="1688" spans="5:17" x14ac:dyDescent="0.25"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</row>
    <row r="1689" spans="5:17" x14ac:dyDescent="0.25"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</row>
    <row r="1690" spans="5:17" x14ac:dyDescent="0.25"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</row>
    <row r="1691" spans="5:17" x14ac:dyDescent="0.25"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</row>
    <row r="1692" spans="5:17" x14ac:dyDescent="0.25"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</row>
    <row r="1693" spans="5:17" x14ac:dyDescent="0.25"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</row>
    <row r="1694" spans="5:17" x14ac:dyDescent="0.25"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</row>
    <row r="1695" spans="5:17" x14ac:dyDescent="0.25"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</row>
    <row r="1696" spans="5:17" x14ac:dyDescent="0.25"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</row>
    <row r="1697" spans="5:17" x14ac:dyDescent="0.25"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</row>
    <row r="1698" spans="5:17" x14ac:dyDescent="0.25"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</row>
    <row r="1699" spans="5:17" x14ac:dyDescent="0.25"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</row>
    <row r="1700" spans="5:17" x14ac:dyDescent="0.25"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</row>
    <row r="1701" spans="5:17" x14ac:dyDescent="0.25"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</row>
    <row r="1702" spans="5:17" x14ac:dyDescent="0.25"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</row>
    <row r="1703" spans="5:17" x14ac:dyDescent="0.25"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</row>
    <row r="1704" spans="5:17" x14ac:dyDescent="0.25"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</row>
    <row r="1705" spans="5:17" x14ac:dyDescent="0.25"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</row>
    <row r="1706" spans="5:17" x14ac:dyDescent="0.25"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</row>
    <row r="1707" spans="5:17" x14ac:dyDescent="0.25"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</row>
    <row r="1708" spans="5:17" x14ac:dyDescent="0.25"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</row>
    <row r="1709" spans="5:17" x14ac:dyDescent="0.25"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</row>
    <row r="1710" spans="5:17" x14ac:dyDescent="0.25"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</row>
    <row r="1711" spans="5:17" x14ac:dyDescent="0.25"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</row>
    <row r="1712" spans="5:17" x14ac:dyDescent="0.25"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</row>
    <row r="1713" spans="5:17" x14ac:dyDescent="0.25"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</row>
    <row r="1714" spans="5:17" x14ac:dyDescent="0.25"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</row>
    <row r="1715" spans="5:17" x14ac:dyDescent="0.25"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</row>
    <row r="1716" spans="5:17" x14ac:dyDescent="0.25"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</row>
    <row r="1717" spans="5:17" x14ac:dyDescent="0.25"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</row>
    <row r="1718" spans="5:17" x14ac:dyDescent="0.25"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</row>
    <row r="1719" spans="5:17" x14ac:dyDescent="0.25"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</row>
    <row r="1720" spans="5:17" x14ac:dyDescent="0.25"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</row>
    <row r="1721" spans="5:17" x14ac:dyDescent="0.25"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</row>
    <row r="1722" spans="5:17" x14ac:dyDescent="0.25"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</row>
    <row r="1723" spans="5:17" x14ac:dyDescent="0.25"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</row>
    <row r="1724" spans="5:17" x14ac:dyDescent="0.25"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</row>
    <row r="1725" spans="5:17" x14ac:dyDescent="0.25"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</row>
    <row r="1726" spans="5:17" x14ac:dyDescent="0.25"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</row>
    <row r="1727" spans="5:17" x14ac:dyDescent="0.25"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</row>
    <row r="1728" spans="5:17" x14ac:dyDescent="0.25"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</row>
    <row r="1729" spans="5:17" x14ac:dyDescent="0.25"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</row>
    <row r="1730" spans="5:17" x14ac:dyDescent="0.25"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</row>
    <row r="1731" spans="5:17" x14ac:dyDescent="0.25"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</row>
    <row r="1732" spans="5:17" x14ac:dyDescent="0.25"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</row>
    <row r="1733" spans="5:17" x14ac:dyDescent="0.25"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</row>
    <row r="1734" spans="5:17" x14ac:dyDescent="0.25"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</row>
    <row r="1735" spans="5:17" x14ac:dyDescent="0.25"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</row>
    <row r="1736" spans="5:17" x14ac:dyDescent="0.25"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</row>
    <row r="1737" spans="5:17" x14ac:dyDescent="0.25"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</row>
    <row r="1738" spans="5:17" x14ac:dyDescent="0.25"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</row>
    <row r="1739" spans="5:17" x14ac:dyDescent="0.25"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</row>
    <row r="1740" spans="5:17" x14ac:dyDescent="0.25"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</row>
    <row r="1741" spans="5:17" x14ac:dyDescent="0.25"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</row>
    <row r="1742" spans="5:17" x14ac:dyDescent="0.25"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</row>
    <row r="1743" spans="5:17" x14ac:dyDescent="0.25"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</row>
    <row r="1744" spans="5:17" x14ac:dyDescent="0.25"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</row>
    <row r="1745" spans="5:17" x14ac:dyDescent="0.25"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</row>
    <row r="1746" spans="5:17" x14ac:dyDescent="0.25"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</row>
    <row r="1747" spans="5:17" x14ac:dyDescent="0.25"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</row>
    <row r="1748" spans="5:17" x14ac:dyDescent="0.25"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</row>
    <row r="1749" spans="5:17" x14ac:dyDescent="0.25"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</row>
    <row r="1750" spans="5:17" x14ac:dyDescent="0.25"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</row>
    <row r="1751" spans="5:17" x14ac:dyDescent="0.25"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</row>
    <row r="1752" spans="5:17" x14ac:dyDescent="0.25"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</row>
    <row r="1753" spans="5:17" x14ac:dyDescent="0.25"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</row>
    <row r="1754" spans="5:17" x14ac:dyDescent="0.25"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</row>
    <row r="1755" spans="5:17" x14ac:dyDescent="0.25"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</row>
    <row r="1756" spans="5:17" x14ac:dyDescent="0.25"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</row>
    <row r="1757" spans="5:17" x14ac:dyDescent="0.25"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</row>
    <row r="1758" spans="5:17" x14ac:dyDescent="0.25"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</row>
    <row r="1759" spans="5:17" x14ac:dyDescent="0.25"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</row>
    <row r="1760" spans="5:17" x14ac:dyDescent="0.25"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</row>
    <row r="1761" spans="5:17" x14ac:dyDescent="0.25"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</row>
    <row r="1762" spans="5:17" x14ac:dyDescent="0.25"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</row>
    <row r="1763" spans="5:17" x14ac:dyDescent="0.25"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</row>
    <row r="1764" spans="5:17" x14ac:dyDescent="0.25"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</row>
    <row r="1765" spans="5:17" x14ac:dyDescent="0.25"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</row>
    <row r="1766" spans="5:17" x14ac:dyDescent="0.25"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</row>
    <row r="1767" spans="5:17" x14ac:dyDescent="0.25"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</row>
    <row r="1768" spans="5:17" x14ac:dyDescent="0.25"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</row>
    <row r="1769" spans="5:17" x14ac:dyDescent="0.25"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</row>
    <row r="1770" spans="5:17" x14ac:dyDescent="0.25"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</row>
    <row r="1771" spans="5:17" x14ac:dyDescent="0.25"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</row>
    <row r="1772" spans="5:17" x14ac:dyDescent="0.25"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</row>
    <row r="1773" spans="5:17" x14ac:dyDescent="0.25"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</row>
    <row r="1774" spans="5:17" x14ac:dyDescent="0.25"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</row>
    <row r="1775" spans="5:17" x14ac:dyDescent="0.25"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</row>
    <row r="1776" spans="5:17" x14ac:dyDescent="0.25"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</row>
    <row r="1777" spans="5:17" x14ac:dyDescent="0.25"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</row>
    <row r="1778" spans="5:17" x14ac:dyDescent="0.25"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</row>
    <row r="1779" spans="5:17" x14ac:dyDescent="0.25"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</row>
    <row r="1780" spans="5:17" x14ac:dyDescent="0.25"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</row>
    <row r="1781" spans="5:17" x14ac:dyDescent="0.25"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</row>
    <row r="1782" spans="5:17" x14ac:dyDescent="0.25"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</row>
    <row r="1783" spans="5:17" x14ac:dyDescent="0.25"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</row>
    <row r="1784" spans="5:17" x14ac:dyDescent="0.25"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</row>
    <row r="1785" spans="5:17" x14ac:dyDescent="0.25"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</row>
    <row r="1786" spans="5:17" x14ac:dyDescent="0.25"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</row>
    <row r="1787" spans="5:17" x14ac:dyDescent="0.25"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</row>
    <row r="1788" spans="5:17" x14ac:dyDescent="0.25"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</row>
    <row r="1789" spans="5:17" x14ac:dyDescent="0.25"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</row>
    <row r="1790" spans="5:17" x14ac:dyDescent="0.25"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</row>
    <row r="1791" spans="5:17" x14ac:dyDescent="0.25"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</row>
    <row r="1792" spans="5:17" x14ac:dyDescent="0.25"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</row>
    <row r="1793" spans="5:17" x14ac:dyDescent="0.25"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</row>
    <row r="1794" spans="5:17" x14ac:dyDescent="0.25"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</row>
    <row r="1795" spans="5:17" x14ac:dyDescent="0.25"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</row>
    <row r="1796" spans="5:17" x14ac:dyDescent="0.25"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</row>
    <row r="1797" spans="5:17" x14ac:dyDescent="0.25"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</row>
    <row r="1798" spans="5:17" x14ac:dyDescent="0.25"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</row>
    <row r="1799" spans="5:17" x14ac:dyDescent="0.25"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</row>
    <row r="1800" spans="5:17" x14ac:dyDescent="0.25"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</row>
    <row r="1801" spans="5:17" x14ac:dyDescent="0.25"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</row>
    <row r="1802" spans="5:17" x14ac:dyDescent="0.25"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</row>
    <row r="1803" spans="5:17" x14ac:dyDescent="0.25"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</row>
    <row r="1804" spans="5:17" x14ac:dyDescent="0.25"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</row>
    <row r="1805" spans="5:17" x14ac:dyDescent="0.25"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</row>
    <row r="1806" spans="5:17" x14ac:dyDescent="0.25"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</row>
    <row r="1807" spans="5:17" x14ac:dyDescent="0.25"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</row>
    <row r="1808" spans="5:17" x14ac:dyDescent="0.25"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</row>
    <row r="1809" spans="5:17" x14ac:dyDescent="0.25"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</row>
    <row r="1810" spans="5:17" x14ac:dyDescent="0.25"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</row>
    <row r="1811" spans="5:17" x14ac:dyDescent="0.25"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</row>
    <row r="1812" spans="5:17" x14ac:dyDescent="0.25"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</row>
    <row r="1813" spans="5:17" x14ac:dyDescent="0.25"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</row>
    <row r="1814" spans="5:17" x14ac:dyDescent="0.25"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</row>
    <row r="1815" spans="5:17" x14ac:dyDescent="0.25"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</row>
    <row r="1816" spans="5:17" x14ac:dyDescent="0.25"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</row>
    <row r="1817" spans="5:17" x14ac:dyDescent="0.25"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</row>
    <row r="1818" spans="5:17" x14ac:dyDescent="0.25"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</row>
    <row r="1819" spans="5:17" x14ac:dyDescent="0.25"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</row>
    <row r="1820" spans="5:17" x14ac:dyDescent="0.25"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</row>
    <row r="1821" spans="5:17" x14ac:dyDescent="0.25"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</row>
    <row r="1822" spans="5:17" x14ac:dyDescent="0.25"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</row>
    <row r="1823" spans="5:17" x14ac:dyDescent="0.25"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</row>
    <row r="1824" spans="5:17" x14ac:dyDescent="0.25"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</row>
    <row r="1825" spans="5:17" x14ac:dyDescent="0.25"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</row>
    <row r="1826" spans="5:17" x14ac:dyDescent="0.25"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</row>
    <row r="1827" spans="5:17" x14ac:dyDescent="0.25"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</row>
    <row r="1828" spans="5:17" x14ac:dyDescent="0.25"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</row>
    <row r="1829" spans="5:17" x14ac:dyDescent="0.25"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</row>
    <row r="1830" spans="5:17" x14ac:dyDescent="0.25"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</row>
    <row r="1831" spans="5:17" x14ac:dyDescent="0.25"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</row>
    <row r="1832" spans="5:17" x14ac:dyDescent="0.25"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</row>
    <row r="1833" spans="5:17" x14ac:dyDescent="0.25"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</row>
    <row r="1834" spans="5:17" x14ac:dyDescent="0.25"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</row>
    <row r="1835" spans="5:17" x14ac:dyDescent="0.25"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</row>
    <row r="1836" spans="5:17" x14ac:dyDescent="0.25"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</row>
    <row r="1837" spans="5:17" x14ac:dyDescent="0.25"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</row>
    <row r="1838" spans="5:17" x14ac:dyDescent="0.25"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</row>
    <row r="1839" spans="5:17" x14ac:dyDescent="0.25"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</row>
    <row r="1840" spans="5:17" x14ac:dyDescent="0.25"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</row>
    <row r="1841" spans="5:17" x14ac:dyDescent="0.25"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</row>
    <row r="1842" spans="5:17" x14ac:dyDescent="0.25"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</row>
    <row r="1843" spans="5:17" x14ac:dyDescent="0.25"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</row>
    <row r="1844" spans="5:17" x14ac:dyDescent="0.25"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</row>
    <row r="1845" spans="5:17" x14ac:dyDescent="0.25"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</row>
    <row r="1846" spans="5:17" x14ac:dyDescent="0.25"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</row>
    <row r="1847" spans="5:17" x14ac:dyDescent="0.25"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</row>
    <row r="1848" spans="5:17" x14ac:dyDescent="0.25"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</row>
    <row r="1849" spans="5:17" x14ac:dyDescent="0.25"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</row>
    <row r="1850" spans="5:17" x14ac:dyDescent="0.25"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</row>
    <row r="1851" spans="5:17" x14ac:dyDescent="0.25"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</row>
    <row r="1852" spans="5:17" x14ac:dyDescent="0.25"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</row>
    <row r="1853" spans="5:17" x14ac:dyDescent="0.25"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</row>
    <row r="1854" spans="5:17" x14ac:dyDescent="0.25"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</row>
    <row r="1855" spans="5:17" x14ac:dyDescent="0.25"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</row>
    <row r="1856" spans="5:17" x14ac:dyDescent="0.25"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</row>
    <row r="1857" spans="5:17" x14ac:dyDescent="0.25"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</row>
    <row r="1858" spans="5:17" x14ac:dyDescent="0.25"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</row>
    <row r="1859" spans="5:17" x14ac:dyDescent="0.25"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</row>
    <row r="1860" spans="5:17" x14ac:dyDescent="0.25"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</row>
    <row r="1861" spans="5:17" x14ac:dyDescent="0.25"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</row>
    <row r="1862" spans="5:17" x14ac:dyDescent="0.25"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</row>
    <row r="1863" spans="5:17" x14ac:dyDescent="0.25"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</row>
    <row r="1864" spans="5:17" x14ac:dyDescent="0.25"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</row>
    <row r="1865" spans="5:17" x14ac:dyDescent="0.25"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</row>
    <row r="1866" spans="5:17" x14ac:dyDescent="0.25"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</row>
    <row r="1867" spans="5:17" x14ac:dyDescent="0.25"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</row>
    <row r="1868" spans="5:17" x14ac:dyDescent="0.25"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</row>
    <row r="1869" spans="5:17" x14ac:dyDescent="0.25"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</row>
    <row r="1870" spans="5:17" x14ac:dyDescent="0.25"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</row>
    <row r="1871" spans="5:17" x14ac:dyDescent="0.25"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</row>
    <row r="1872" spans="5:17" x14ac:dyDescent="0.25"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</row>
    <row r="1873" spans="5:17" x14ac:dyDescent="0.25"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</row>
    <row r="1874" spans="5:17" x14ac:dyDescent="0.25"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</row>
    <row r="1875" spans="5:17" x14ac:dyDescent="0.25"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</row>
    <row r="1876" spans="5:17" x14ac:dyDescent="0.25"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</row>
    <row r="1877" spans="5:17" x14ac:dyDescent="0.25"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</row>
    <row r="1878" spans="5:17" x14ac:dyDescent="0.25"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</row>
    <row r="1879" spans="5:17" x14ac:dyDescent="0.25"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</row>
    <row r="1880" spans="5:17" x14ac:dyDescent="0.25"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</row>
    <row r="1881" spans="5:17" x14ac:dyDescent="0.25"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</row>
    <row r="1882" spans="5:17" x14ac:dyDescent="0.25"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</row>
    <row r="1883" spans="5:17" x14ac:dyDescent="0.25"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</row>
    <row r="1884" spans="5:17" x14ac:dyDescent="0.25"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</row>
    <row r="1885" spans="5:17" x14ac:dyDescent="0.25"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</row>
    <row r="1886" spans="5:17" x14ac:dyDescent="0.25"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</row>
    <row r="1887" spans="5:17" x14ac:dyDescent="0.25"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</row>
    <row r="1888" spans="5:17" x14ac:dyDescent="0.25"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</row>
    <row r="1889" spans="5:17" x14ac:dyDescent="0.25"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</row>
    <row r="1890" spans="5:17" x14ac:dyDescent="0.25"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</row>
    <row r="1891" spans="5:17" x14ac:dyDescent="0.25"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</row>
    <row r="1892" spans="5:17" x14ac:dyDescent="0.25"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</row>
    <row r="1893" spans="5:17" x14ac:dyDescent="0.25"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</row>
    <row r="1894" spans="5:17" x14ac:dyDescent="0.25"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</row>
    <row r="1895" spans="5:17" x14ac:dyDescent="0.25"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</row>
    <row r="1896" spans="5:17" x14ac:dyDescent="0.25"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</row>
    <row r="1897" spans="5:17" x14ac:dyDescent="0.25"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</row>
    <row r="1898" spans="5:17" x14ac:dyDescent="0.25"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</row>
    <row r="1899" spans="5:17" x14ac:dyDescent="0.25"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</row>
    <row r="1900" spans="5:17" x14ac:dyDescent="0.25"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</row>
    <row r="1901" spans="5:17" x14ac:dyDescent="0.25"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</row>
    <row r="1902" spans="5:17" x14ac:dyDescent="0.25"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</row>
    <row r="1903" spans="5:17" x14ac:dyDescent="0.25"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</row>
    <row r="1904" spans="5:17" x14ac:dyDescent="0.25"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</row>
    <row r="1905" spans="5:17" x14ac:dyDescent="0.25"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</row>
    <row r="1906" spans="5:17" x14ac:dyDescent="0.25"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</row>
    <row r="1907" spans="5:17" x14ac:dyDescent="0.25"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</row>
    <row r="1908" spans="5:17" x14ac:dyDescent="0.25"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</row>
    <row r="1909" spans="5:17" x14ac:dyDescent="0.25"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</row>
    <row r="1910" spans="5:17" x14ac:dyDescent="0.25"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</row>
    <row r="1911" spans="5:17" x14ac:dyDescent="0.25"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</row>
    <row r="1912" spans="5:17" x14ac:dyDescent="0.25"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</row>
    <row r="1913" spans="5:17" x14ac:dyDescent="0.25"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</row>
    <row r="1914" spans="5:17" x14ac:dyDescent="0.25"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</row>
    <row r="1915" spans="5:17" x14ac:dyDescent="0.25"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</row>
    <row r="1916" spans="5:17" x14ac:dyDescent="0.25"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</row>
    <row r="1917" spans="5:17" x14ac:dyDescent="0.25"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</row>
    <row r="1918" spans="5:17" x14ac:dyDescent="0.25"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</row>
    <row r="1919" spans="5:17" x14ac:dyDescent="0.25"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</row>
    <row r="1920" spans="5:17" x14ac:dyDescent="0.25"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</row>
    <row r="1921" spans="5:17" x14ac:dyDescent="0.25"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</row>
    <row r="1922" spans="5:17" x14ac:dyDescent="0.25"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</row>
    <row r="1923" spans="5:17" x14ac:dyDescent="0.25"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</row>
    <row r="1924" spans="5:17" x14ac:dyDescent="0.25"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</row>
    <row r="1925" spans="5:17" x14ac:dyDescent="0.25"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</row>
    <row r="1926" spans="5:17" x14ac:dyDescent="0.25"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</row>
    <row r="1927" spans="5:17" x14ac:dyDescent="0.25"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</row>
    <row r="1928" spans="5:17" x14ac:dyDescent="0.25"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</row>
    <row r="1929" spans="5:17" x14ac:dyDescent="0.25"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</row>
    <row r="1930" spans="5:17" x14ac:dyDescent="0.25"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</row>
    <row r="1931" spans="5:17" x14ac:dyDescent="0.25"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</row>
    <row r="1932" spans="5:17" x14ac:dyDescent="0.25"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</row>
    <row r="1933" spans="5:17" x14ac:dyDescent="0.25"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</row>
    <row r="1934" spans="5:17" x14ac:dyDescent="0.25"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</row>
    <row r="1935" spans="5:17" x14ac:dyDescent="0.25"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</row>
    <row r="1936" spans="5:17" x14ac:dyDescent="0.25"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</row>
    <row r="1937" spans="5:17" x14ac:dyDescent="0.25"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</row>
    <row r="1938" spans="5:17" x14ac:dyDescent="0.25"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</row>
    <row r="1939" spans="5:17" x14ac:dyDescent="0.25"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</row>
    <row r="1940" spans="5:17" x14ac:dyDescent="0.25"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</row>
    <row r="1941" spans="5:17" x14ac:dyDescent="0.25"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</row>
    <row r="1942" spans="5:17" x14ac:dyDescent="0.25"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</row>
    <row r="1943" spans="5:17" x14ac:dyDescent="0.25"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</row>
    <row r="1944" spans="5:17" x14ac:dyDescent="0.25"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</row>
    <row r="1945" spans="5:17" x14ac:dyDescent="0.25"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</row>
    <row r="1946" spans="5:17" x14ac:dyDescent="0.25"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</row>
    <row r="1947" spans="5:17" x14ac:dyDescent="0.25"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</row>
    <row r="1948" spans="5:17" x14ac:dyDescent="0.25"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</row>
    <row r="1949" spans="5:17" x14ac:dyDescent="0.25"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</row>
    <row r="1950" spans="5:17" x14ac:dyDescent="0.25"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</row>
    <row r="1951" spans="5:17" x14ac:dyDescent="0.25"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</row>
    <row r="1952" spans="5:17" x14ac:dyDescent="0.25"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</row>
    <row r="1953" spans="5:17" x14ac:dyDescent="0.25"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</row>
    <row r="1954" spans="5:17" x14ac:dyDescent="0.25"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</row>
    <row r="1955" spans="5:17" x14ac:dyDescent="0.25"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</row>
    <row r="1956" spans="5:17" x14ac:dyDescent="0.25"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</row>
    <row r="1957" spans="5:17" x14ac:dyDescent="0.25"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</row>
    <row r="1958" spans="5:17" x14ac:dyDescent="0.25"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</row>
    <row r="1959" spans="5:17" x14ac:dyDescent="0.25"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</row>
    <row r="1960" spans="5:17" x14ac:dyDescent="0.25"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</row>
    <row r="1961" spans="5:17" x14ac:dyDescent="0.25"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</row>
    <row r="1962" spans="5:17" x14ac:dyDescent="0.25"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</row>
    <row r="1963" spans="5:17" x14ac:dyDescent="0.25"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</row>
    <row r="1964" spans="5:17" x14ac:dyDescent="0.25"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</row>
    <row r="1965" spans="5:17" x14ac:dyDescent="0.25"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</row>
    <row r="1966" spans="5:17" x14ac:dyDescent="0.25"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</row>
    <row r="1967" spans="5:17" x14ac:dyDescent="0.25"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</row>
    <row r="1968" spans="5:17" x14ac:dyDescent="0.25"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</row>
    <row r="1969" spans="5:17" x14ac:dyDescent="0.25"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</row>
    <row r="1970" spans="5:17" x14ac:dyDescent="0.25"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</row>
    <row r="1971" spans="5:17" x14ac:dyDescent="0.25"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</row>
    <row r="1972" spans="5:17" x14ac:dyDescent="0.25"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</row>
    <row r="1973" spans="5:17" x14ac:dyDescent="0.25"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</row>
    <row r="1974" spans="5:17" x14ac:dyDescent="0.25"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</row>
    <row r="1975" spans="5:17" x14ac:dyDescent="0.25"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</row>
    <row r="1976" spans="5:17" x14ac:dyDescent="0.25"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</row>
    <row r="1977" spans="5:17" x14ac:dyDescent="0.25"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</row>
    <row r="1978" spans="5:17" x14ac:dyDescent="0.25"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</row>
    <row r="1979" spans="5:17" x14ac:dyDescent="0.25"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</row>
    <row r="1980" spans="5:17" x14ac:dyDescent="0.25"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</row>
    <row r="1981" spans="5:17" x14ac:dyDescent="0.25"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</row>
    <row r="1982" spans="5:17" x14ac:dyDescent="0.25"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</row>
    <row r="1983" spans="5:17" x14ac:dyDescent="0.25"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</row>
    <row r="1984" spans="5:17" x14ac:dyDescent="0.25"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</row>
    <row r="1985" spans="5:17" x14ac:dyDescent="0.25"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</row>
    <row r="1986" spans="5:17" x14ac:dyDescent="0.25"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</row>
    <row r="1987" spans="5:17" x14ac:dyDescent="0.25"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</row>
    <row r="1988" spans="5:17" x14ac:dyDescent="0.25"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</row>
    <row r="1989" spans="5:17" x14ac:dyDescent="0.25"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</row>
    <row r="1990" spans="5:17" x14ac:dyDescent="0.25"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</row>
    <row r="1991" spans="5:17" x14ac:dyDescent="0.25"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</row>
    <row r="1992" spans="5:17" x14ac:dyDescent="0.25"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</row>
    <row r="1993" spans="5:17" x14ac:dyDescent="0.25"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</row>
    <row r="1994" spans="5:17" x14ac:dyDescent="0.25"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</row>
    <row r="1995" spans="5:17" x14ac:dyDescent="0.25"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</row>
    <row r="1996" spans="5:17" x14ac:dyDescent="0.25"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</row>
    <row r="1997" spans="5:17" x14ac:dyDescent="0.25"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</row>
    <row r="1998" spans="5:17" x14ac:dyDescent="0.25"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</row>
    <row r="1999" spans="5:17" x14ac:dyDescent="0.25"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</row>
    <row r="2000" spans="5:17" x14ac:dyDescent="0.25"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</row>
    <row r="2001" spans="5:17" x14ac:dyDescent="0.25"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</row>
    <row r="2002" spans="5:17" x14ac:dyDescent="0.25"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</row>
    <row r="2003" spans="5:17" x14ac:dyDescent="0.25"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</row>
    <row r="2004" spans="5:17" x14ac:dyDescent="0.25"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</row>
    <row r="2005" spans="5:17" x14ac:dyDescent="0.25"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</row>
    <row r="2006" spans="5:17" x14ac:dyDescent="0.25"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</row>
    <row r="2007" spans="5:17" x14ac:dyDescent="0.25"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</row>
    <row r="2008" spans="5:17" x14ac:dyDescent="0.25"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</row>
    <row r="2009" spans="5:17" x14ac:dyDescent="0.25"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</row>
    <row r="2010" spans="5:17" x14ac:dyDescent="0.25"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</row>
    <row r="2011" spans="5:17" x14ac:dyDescent="0.25"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</row>
    <row r="2012" spans="5:17" x14ac:dyDescent="0.25"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</row>
    <row r="2013" spans="5:17" x14ac:dyDescent="0.25"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</row>
    <row r="2014" spans="5:17" x14ac:dyDescent="0.25"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</row>
    <row r="2015" spans="5:17" x14ac:dyDescent="0.25"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</row>
    <row r="2016" spans="5:17" x14ac:dyDescent="0.25"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</row>
    <row r="2017" spans="5:17" x14ac:dyDescent="0.25"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</row>
    <row r="2018" spans="5:17" x14ac:dyDescent="0.25"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</row>
    <row r="2019" spans="5:17" x14ac:dyDescent="0.25"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</row>
    <row r="2020" spans="5:17" x14ac:dyDescent="0.25"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</row>
    <row r="2021" spans="5:17" x14ac:dyDescent="0.25">
      <c r="E2021" s="2"/>
      <c r="F2021" s="2"/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</row>
    <row r="2022" spans="5:17" x14ac:dyDescent="0.25"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</row>
    <row r="2023" spans="5:17" x14ac:dyDescent="0.25">
      <c r="E2023" s="2"/>
      <c r="F2023" s="2"/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</row>
    <row r="2024" spans="5:17" x14ac:dyDescent="0.25"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</row>
    <row r="2025" spans="5:17" x14ac:dyDescent="0.25"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</row>
    <row r="2026" spans="5:17" x14ac:dyDescent="0.25">
      <c r="E2026" s="2"/>
      <c r="F2026" s="2"/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</row>
    <row r="2027" spans="5:17" x14ac:dyDescent="0.25">
      <c r="E2027" s="2"/>
      <c r="F2027" s="2"/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</row>
    <row r="2028" spans="5:17" x14ac:dyDescent="0.25">
      <c r="E2028" s="2"/>
      <c r="F2028" s="2"/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</row>
    <row r="2029" spans="5:17" x14ac:dyDescent="0.25">
      <c r="E2029" s="2"/>
      <c r="F2029" s="2"/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</row>
    <row r="2030" spans="5:17" x14ac:dyDescent="0.25">
      <c r="E2030" s="2"/>
      <c r="F2030" s="2"/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</row>
    <row r="2031" spans="5:17" x14ac:dyDescent="0.25">
      <c r="E2031" s="2"/>
      <c r="F2031" s="2"/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</row>
    <row r="2032" spans="5:17" x14ac:dyDescent="0.25">
      <c r="E2032" s="2"/>
      <c r="F2032" s="2"/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</row>
    <row r="2033" spans="5:17" x14ac:dyDescent="0.25">
      <c r="E2033" s="2"/>
      <c r="F2033" s="2"/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</row>
    <row r="2034" spans="5:17" x14ac:dyDescent="0.25">
      <c r="E2034" s="2"/>
      <c r="F2034" s="2"/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</row>
    <row r="2035" spans="5:17" x14ac:dyDescent="0.25">
      <c r="E2035" s="2"/>
      <c r="F2035" s="2"/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</row>
    <row r="2036" spans="5:17" x14ac:dyDescent="0.25">
      <c r="E2036" s="2"/>
      <c r="F2036" s="2"/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</row>
    <row r="2037" spans="5:17" x14ac:dyDescent="0.25">
      <c r="E2037" s="2"/>
      <c r="F2037" s="2"/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</row>
    <row r="2038" spans="5:17" x14ac:dyDescent="0.25">
      <c r="E2038" s="2"/>
      <c r="F2038" s="2"/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</row>
    <row r="2039" spans="5:17" x14ac:dyDescent="0.25">
      <c r="E2039" s="2"/>
      <c r="F2039" s="2"/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</row>
    <row r="2040" spans="5:17" x14ac:dyDescent="0.25">
      <c r="E2040" s="2"/>
      <c r="F2040" s="2"/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</row>
    <row r="2041" spans="5:17" x14ac:dyDescent="0.25">
      <c r="E2041" s="2"/>
      <c r="F2041" s="2"/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</row>
    <row r="2042" spans="5:17" x14ac:dyDescent="0.25">
      <c r="E2042" s="2"/>
      <c r="F2042" s="2"/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</row>
    <row r="2043" spans="5:17" x14ac:dyDescent="0.25">
      <c r="E2043" s="2"/>
      <c r="F2043" s="2"/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</row>
    <row r="2044" spans="5:17" x14ac:dyDescent="0.25">
      <c r="E2044" s="2"/>
      <c r="F2044" s="2"/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</row>
    <row r="2045" spans="5:17" x14ac:dyDescent="0.25">
      <c r="E2045" s="2"/>
      <c r="F2045" s="2"/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</row>
    <row r="2046" spans="5:17" x14ac:dyDescent="0.25">
      <c r="E2046" s="2"/>
      <c r="F2046" s="2"/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</row>
    <row r="2047" spans="5:17" x14ac:dyDescent="0.25">
      <c r="E2047" s="2"/>
      <c r="F2047" s="2"/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</row>
    <row r="2048" spans="5:17" x14ac:dyDescent="0.25">
      <c r="E2048" s="2"/>
      <c r="F2048" s="2"/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</row>
    <row r="2049" spans="5:17" x14ac:dyDescent="0.25">
      <c r="E2049" s="2"/>
      <c r="F2049" s="2"/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</row>
    <row r="2050" spans="5:17" x14ac:dyDescent="0.25">
      <c r="E2050" s="2"/>
      <c r="F2050" s="2"/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</row>
    <row r="2051" spans="5:17" x14ac:dyDescent="0.25">
      <c r="E2051" s="2"/>
      <c r="F2051" s="2"/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</row>
    <row r="2052" spans="5:17" x14ac:dyDescent="0.25">
      <c r="E2052" s="2"/>
      <c r="F2052" s="2"/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</row>
    <row r="2053" spans="5:17" x14ac:dyDescent="0.25">
      <c r="E2053" s="2"/>
      <c r="F2053" s="2"/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</row>
    <row r="2054" spans="5:17" x14ac:dyDescent="0.25">
      <c r="E2054" s="2"/>
      <c r="F2054" s="2"/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</row>
    <row r="2055" spans="5:17" x14ac:dyDescent="0.25">
      <c r="E2055" s="2"/>
      <c r="F2055" s="2"/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</row>
    <row r="2056" spans="5:17" x14ac:dyDescent="0.25">
      <c r="E2056" s="2"/>
      <c r="F2056" s="2"/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</row>
    <row r="2057" spans="5:17" x14ac:dyDescent="0.25">
      <c r="E2057" s="2"/>
      <c r="F2057" s="2"/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</row>
    <row r="2058" spans="5:17" x14ac:dyDescent="0.25">
      <c r="E2058" s="2"/>
      <c r="F2058" s="2"/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</row>
    <row r="2059" spans="5:17" x14ac:dyDescent="0.25">
      <c r="E2059" s="2"/>
      <c r="F2059" s="2"/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</row>
    <row r="2060" spans="5:17" x14ac:dyDescent="0.25">
      <c r="E2060" s="2"/>
      <c r="F2060" s="2"/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</row>
    <row r="2061" spans="5:17" x14ac:dyDescent="0.25">
      <c r="E2061" s="2"/>
      <c r="F2061" s="2"/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</row>
    <row r="2062" spans="5:17" x14ac:dyDescent="0.25">
      <c r="E2062" s="2"/>
      <c r="F2062" s="2"/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</row>
    <row r="2063" spans="5:17" x14ac:dyDescent="0.25">
      <c r="E2063" s="2"/>
      <c r="F2063" s="2"/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</row>
    <row r="2064" spans="5:17" x14ac:dyDescent="0.25">
      <c r="E2064" s="2"/>
      <c r="F2064" s="2"/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</row>
    <row r="2065" spans="5:17" x14ac:dyDescent="0.25">
      <c r="E2065" s="2"/>
      <c r="F2065" s="2"/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</row>
    <row r="2066" spans="5:17" x14ac:dyDescent="0.25">
      <c r="E2066" s="2"/>
      <c r="F2066" s="2"/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</row>
    <row r="2067" spans="5:17" x14ac:dyDescent="0.25">
      <c r="E2067" s="2"/>
      <c r="F2067" s="2"/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</row>
    <row r="2068" spans="5:17" x14ac:dyDescent="0.25">
      <c r="E2068" s="2"/>
      <c r="F2068" s="2"/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</row>
    <row r="2069" spans="5:17" x14ac:dyDescent="0.25">
      <c r="E2069" s="2"/>
      <c r="F2069" s="2"/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</row>
    <row r="2070" spans="5:17" x14ac:dyDescent="0.25">
      <c r="E2070" s="2"/>
      <c r="F2070" s="2"/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</row>
    <row r="2071" spans="5:17" x14ac:dyDescent="0.25">
      <c r="E2071" s="2"/>
      <c r="F2071" s="2"/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</row>
    <row r="2072" spans="5:17" x14ac:dyDescent="0.25">
      <c r="E2072" s="2"/>
      <c r="F2072" s="2"/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</row>
    <row r="2073" spans="5:17" x14ac:dyDescent="0.25">
      <c r="E2073" s="2"/>
      <c r="F2073" s="2"/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</row>
    <row r="2074" spans="5:17" x14ac:dyDescent="0.25">
      <c r="E2074" s="2"/>
      <c r="F2074" s="2"/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</row>
    <row r="2075" spans="5:17" x14ac:dyDescent="0.25">
      <c r="E2075" s="2"/>
      <c r="F2075" s="2"/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</row>
    <row r="2076" spans="5:17" x14ac:dyDescent="0.25">
      <c r="E2076" s="2"/>
      <c r="F2076" s="2"/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</row>
    <row r="2077" spans="5:17" x14ac:dyDescent="0.25">
      <c r="E2077" s="2"/>
      <c r="F2077" s="2"/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</row>
    <row r="2078" spans="5:17" x14ac:dyDescent="0.25">
      <c r="E2078" s="2"/>
      <c r="F2078" s="2"/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</row>
    <row r="2079" spans="5:17" x14ac:dyDescent="0.25">
      <c r="E2079" s="2"/>
      <c r="F2079" s="2"/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</row>
    <row r="2080" spans="5:17" x14ac:dyDescent="0.25">
      <c r="E2080" s="2"/>
      <c r="F2080" s="2"/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</row>
    <row r="2081" spans="5:17" x14ac:dyDescent="0.25">
      <c r="E2081" s="2"/>
      <c r="F2081" s="2"/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</row>
    <row r="2082" spans="5:17" x14ac:dyDescent="0.25">
      <c r="E2082" s="2"/>
      <c r="F2082" s="2"/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</row>
    <row r="2083" spans="5:17" x14ac:dyDescent="0.25">
      <c r="E2083" s="2"/>
      <c r="F2083" s="2"/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</row>
    <row r="2084" spans="5:17" x14ac:dyDescent="0.25">
      <c r="E2084" s="2"/>
      <c r="F2084" s="2"/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</row>
    <row r="2085" spans="5:17" x14ac:dyDescent="0.25">
      <c r="E2085" s="2"/>
      <c r="F2085" s="2"/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</row>
    <row r="2086" spans="5:17" x14ac:dyDescent="0.25">
      <c r="E2086" s="2"/>
      <c r="F2086" s="2"/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</row>
    <row r="2087" spans="5:17" x14ac:dyDescent="0.25">
      <c r="E2087" s="2"/>
      <c r="F2087" s="2"/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</row>
    <row r="2088" spans="5:17" x14ac:dyDescent="0.25">
      <c r="E2088" s="2"/>
      <c r="F2088" s="2"/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</row>
    <row r="2089" spans="5:17" x14ac:dyDescent="0.25">
      <c r="E2089" s="2"/>
      <c r="F2089" s="2"/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</row>
    <row r="2090" spans="5:17" x14ac:dyDescent="0.25">
      <c r="E2090" s="2"/>
      <c r="F2090" s="2"/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</row>
    <row r="2091" spans="5:17" x14ac:dyDescent="0.25">
      <c r="E2091" s="2"/>
      <c r="F2091" s="2"/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</row>
    <row r="2092" spans="5:17" x14ac:dyDescent="0.25">
      <c r="E2092" s="2"/>
      <c r="F2092" s="2"/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</row>
    <row r="2093" spans="5:17" x14ac:dyDescent="0.25">
      <c r="E2093" s="2"/>
      <c r="F2093" s="2"/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</row>
    <row r="2094" spans="5:17" x14ac:dyDescent="0.25">
      <c r="E2094" s="2"/>
      <c r="F2094" s="2"/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</row>
    <row r="2095" spans="5:17" x14ac:dyDescent="0.25">
      <c r="E2095" s="2"/>
      <c r="F2095" s="2"/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</row>
    <row r="2096" spans="5:17" x14ac:dyDescent="0.25">
      <c r="E2096" s="2"/>
      <c r="F2096" s="2"/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</row>
    <row r="2097" spans="5:17" x14ac:dyDescent="0.25">
      <c r="E2097" s="2"/>
      <c r="F2097" s="2"/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</row>
    <row r="2098" spans="5:17" x14ac:dyDescent="0.25">
      <c r="E2098" s="2"/>
      <c r="F2098" s="2"/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</row>
    <row r="2099" spans="5:17" x14ac:dyDescent="0.25">
      <c r="E2099" s="2"/>
      <c r="F2099" s="2"/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</row>
    <row r="2100" spans="5:17" x14ac:dyDescent="0.25">
      <c r="E2100" s="2"/>
      <c r="F2100" s="2"/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</row>
    <row r="2101" spans="5:17" x14ac:dyDescent="0.25">
      <c r="E2101" s="2"/>
      <c r="F2101" s="2"/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</row>
    <row r="2102" spans="5:17" x14ac:dyDescent="0.25">
      <c r="E2102" s="2"/>
      <c r="F2102" s="2"/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</row>
    <row r="2103" spans="5:17" x14ac:dyDescent="0.25">
      <c r="E2103" s="2"/>
      <c r="F2103" s="2"/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</row>
    <row r="2104" spans="5:17" x14ac:dyDescent="0.25">
      <c r="E2104" s="2"/>
      <c r="F2104" s="2"/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</row>
    <row r="2105" spans="5:17" x14ac:dyDescent="0.25">
      <c r="E2105" s="2"/>
      <c r="F2105" s="2"/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</row>
    <row r="2106" spans="5:17" x14ac:dyDescent="0.25">
      <c r="E2106" s="2"/>
      <c r="F2106" s="2"/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</row>
    <row r="2107" spans="5:17" x14ac:dyDescent="0.25">
      <c r="E2107" s="2"/>
      <c r="F2107" s="2"/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</row>
    <row r="2108" spans="5:17" x14ac:dyDescent="0.25">
      <c r="E2108" s="2"/>
      <c r="F2108" s="2"/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</row>
    <row r="2109" spans="5:17" x14ac:dyDescent="0.25">
      <c r="E2109" s="2"/>
      <c r="F2109" s="2"/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</row>
    <row r="2110" spans="5:17" x14ac:dyDescent="0.25">
      <c r="E2110" s="2"/>
      <c r="F2110" s="2"/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</row>
    <row r="2111" spans="5:17" x14ac:dyDescent="0.25">
      <c r="E2111" s="2"/>
      <c r="F2111" s="2"/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</row>
    <row r="2112" spans="5:17" x14ac:dyDescent="0.25">
      <c r="E2112" s="2"/>
      <c r="F2112" s="2"/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</row>
    <row r="2113" spans="5:17" x14ac:dyDescent="0.25">
      <c r="E2113" s="2"/>
      <c r="F2113" s="2"/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</row>
    <row r="2114" spans="5:17" x14ac:dyDescent="0.25">
      <c r="E2114" s="2"/>
      <c r="F2114" s="2"/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</row>
    <row r="2115" spans="5:17" x14ac:dyDescent="0.25">
      <c r="E2115" s="2"/>
      <c r="F2115" s="2"/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</row>
    <row r="2116" spans="5:17" x14ac:dyDescent="0.25">
      <c r="E2116" s="2"/>
      <c r="F2116" s="2"/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</row>
    <row r="2117" spans="5:17" x14ac:dyDescent="0.25">
      <c r="E2117" s="2"/>
      <c r="F2117" s="2"/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</row>
    <row r="2118" spans="5:17" x14ac:dyDescent="0.25">
      <c r="E2118" s="2"/>
      <c r="F2118" s="2"/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</row>
    <row r="2119" spans="5:17" x14ac:dyDescent="0.25">
      <c r="E2119" s="2"/>
      <c r="F2119" s="2"/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</row>
    <row r="2120" spans="5:17" x14ac:dyDescent="0.25">
      <c r="E2120" s="2"/>
      <c r="F2120" s="2"/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</row>
    <row r="2121" spans="5:17" x14ac:dyDescent="0.25">
      <c r="E2121" s="2"/>
      <c r="F2121" s="2"/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</row>
    <row r="2122" spans="5:17" x14ac:dyDescent="0.25">
      <c r="E2122" s="2"/>
      <c r="F2122" s="2"/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</row>
    <row r="2123" spans="5:17" x14ac:dyDescent="0.25">
      <c r="E2123" s="2"/>
      <c r="F2123" s="2"/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</row>
    <row r="2124" spans="5:17" x14ac:dyDescent="0.25">
      <c r="E2124" s="2"/>
      <c r="F2124" s="2"/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</row>
    <row r="2125" spans="5:17" x14ac:dyDescent="0.25">
      <c r="E2125" s="2"/>
      <c r="F2125" s="2"/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</row>
    <row r="2126" spans="5:17" x14ac:dyDescent="0.25">
      <c r="E2126" s="2"/>
      <c r="F2126" s="2"/>
      <c r="G2126" s="2"/>
      <c r="H2126" s="2"/>
      <c r="I2126" s="2"/>
      <c r="J2126" s="2"/>
      <c r="K2126" s="2"/>
      <c r="L2126" s="2"/>
      <c r="M2126" s="2"/>
      <c r="N2126" s="2"/>
      <c r="O2126" s="2"/>
      <c r="P2126" s="2"/>
      <c r="Q2126" s="2"/>
    </row>
    <row r="2127" spans="5:17" x14ac:dyDescent="0.25">
      <c r="E2127" s="2"/>
      <c r="F2127" s="2"/>
      <c r="G2127" s="2"/>
      <c r="H2127" s="2"/>
      <c r="I2127" s="2"/>
      <c r="J2127" s="2"/>
      <c r="K2127" s="2"/>
      <c r="L2127" s="2"/>
      <c r="M2127" s="2"/>
      <c r="N2127" s="2"/>
      <c r="O2127" s="2"/>
      <c r="P2127" s="2"/>
      <c r="Q2127" s="2"/>
    </row>
    <row r="2128" spans="5:17" x14ac:dyDescent="0.25">
      <c r="E2128" s="2"/>
      <c r="F2128" s="2"/>
      <c r="G2128" s="2"/>
      <c r="H2128" s="2"/>
      <c r="I2128" s="2"/>
      <c r="J2128" s="2"/>
      <c r="K2128" s="2"/>
      <c r="L2128" s="2"/>
      <c r="M2128" s="2"/>
      <c r="N2128" s="2"/>
      <c r="O2128" s="2"/>
      <c r="P2128" s="2"/>
      <c r="Q2128" s="2"/>
    </row>
    <row r="2129" spans="5:17" x14ac:dyDescent="0.25">
      <c r="E2129" s="2"/>
      <c r="F2129" s="2"/>
      <c r="G2129" s="2"/>
      <c r="H2129" s="2"/>
      <c r="I2129" s="2"/>
      <c r="J2129" s="2"/>
      <c r="K2129" s="2"/>
      <c r="L2129" s="2"/>
      <c r="M2129" s="2"/>
      <c r="N2129" s="2"/>
      <c r="O2129" s="2"/>
      <c r="P2129" s="2"/>
      <c r="Q2129" s="2"/>
    </row>
    <row r="2130" spans="5:17" x14ac:dyDescent="0.25">
      <c r="E2130" s="2"/>
      <c r="F2130" s="2"/>
      <c r="G2130" s="2"/>
      <c r="H2130" s="2"/>
      <c r="I2130" s="2"/>
      <c r="J2130" s="2"/>
      <c r="K2130" s="2"/>
      <c r="L2130" s="2"/>
      <c r="M2130" s="2"/>
      <c r="N2130" s="2"/>
      <c r="O2130" s="2"/>
      <c r="P2130" s="2"/>
      <c r="Q2130" s="2"/>
    </row>
    <row r="2131" spans="5:17" x14ac:dyDescent="0.25">
      <c r="E2131" s="2"/>
      <c r="F2131" s="2"/>
      <c r="G2131" s="2"/>
      <c r="H2131" s="2"/>
      <c r="I2131" s="2"/>
      <c r="J2131" s="2"/>
      <c r="K2131" s="2"/>
      <c r="L2131" s="2"/>
      <c r="M2131" s="2"/>
      <c r="N2131" s="2"/>
      <c r="O2131" s="2"/>
      <c r="P2131" s="2"/>
      <c r="Q2131" s="2"/>
    </row>
    <row r="2132" spans="5:17" x14ac:dyDescent="0.25">
      <c r="E2132" s="2"/>
      <c r="F2132" s="2"/>
      <c r="G2132" s="2"/>
      <c r="H2132" s="2"/>
      <c r="I2132" s="2"/>
      <c r="J2132" s="2"/>
      <c r="K2132" s="2"/>
      <c r="L2132" s="2"/>
      <c r="M2132" s="2"/>
      <c r="N2132" s="2"/>
      <c r="O2132" s="2"/>
      <c r="P2132" s="2"/>
      <c r="Q2132" s="2"/>
    </row>
    <row r="2133" spans="5:17" x14ac:dyDescent="0.25">
      <c r="E2133" s="2"/>
      <c r="F2133" s="2"/>
      <c r="G2133" s="2"/>
      <c r="H2133" s="2"/>
      <c r="I2133" s="2"/>
      <c r="J2133" s="2"/>
      <c r="K2133" s="2"/>
      <c r="L2133" s="2"/>
      <c r="M2133" s="2"/>
      <c r="N2133" s="2"/>
      <c r="O2133" s="2"/>
      <c r="P2133" s="2"/>
      <c r="Q2133" s="2"/>
    </row>
    <row r="2134" spans="5:17" x14ac:dyDescent="0.25">
      <c r="E2134" s="2"/>
      <c r="F2134" s="2"/>
      <c r="G2134" s="2"/>
      <c r="H2134" s="2"/>
      <c r="I2134" s="2"/>
      <c r="J2134" s="2"/>
      <c r="K2134" s="2"/>
      <c r="L2134" s="2"/>
      <c r="M2134" s="2"/>
      <c r="N2134" s="2"/>
      <c r="O2134" s="2"/>
      <c r="P2134" s="2"/>
      <c r="Q2134" s="2"/>
    </row>
    <row r="2135" spans="5:17" x14ac:dyDescent="0.25">
      <c r="E2135" s="2"/>
      <c r="F2135" s="2"/>
      <c r="G2135" s="2"/>
      <c r="H2135" s="2"/>
      <c r="I2135" s="2"/>
      <c r="J2135" s="2"/>
      <c r="K2135" s="2"/>
      <c r="L2135" s="2"/>
      <c r="M2135" s="2"/>
      <c r="N2135" s="2"/>
      <c r="O2135" s="2"/>
      <c r="P2135" s="2"/>
      <c r="Q2135" s="2"/>
    </row>
    <row r="2136" spans="5:17" x14ac:dyDescent="0.25">
      <c r="E2136" s="2"/>
      <c r="F2136" s="2"/>
      <c r="G2136" s="2"/>
      <c r="H2136" s="2"/>
      <c r="I2136" s="2"/>
      <c r="J2136" s="2"/>
      <c r="K2136" s="2"/>
      <c r="L2136" s="2"/>
      <c r="M2136" s="2"/>
      <c r="N2136" s="2"/>
      <c r="O2136" s="2"/>
      <c r="P2136" s="2"/>
      <c r="Q2136" s="2"/>
    </row>
    <row r="2137" spans="5:17" x14ac:dyDescent="0.25">
      <c r="E2137" s="2"/>
      <c r="F2137" s="2"/>
      <c r="G2137" s="2"/>
      <c r="H2137" s="2"/>
      <c r="I2137" s="2"/>
      <c r="J2137" s="2"/>
      <c r="K2137" s="2"/>
      <c r="L2137" s="2"/>
      <c r="M2137" s="2"/>
      <c r="N2137" s="2"/>
      <c r="O2137" s="2"/>
      <c r="P2137" s="2"/>
      <c r="Q2137" s="2"/>
    </row>
    <row r="2138" spans="5:17" x14ac:dyDescent="0.25">
      <c r="E2138" s="2"/>
      <c r="F2138" s="2"/>
      <c r="G2138" s="2"/>
      <c r="H2138" s="2"/>
      <c r="I2138" s="2"/>
      <c r="J2138" s="2"/>
      <c r="K2138" s="2"/>
      <c r="L2138" s="2"/>
      <c r="M2138" s="2"/>
      <c r="N2138" s="2"/>
      <c r="O2138" s="2"/>
      <c r="P2138" s="2"/>
      <c r="Q2138" s="2"/>
    </row>
    <row r="2139" spans="5:17" x14ac:dyDescent="0.25">
      <c r="E2139" s="2"/>
      <c r="F2139" s="2"/>
      <c r="G2139" s="2"/>
      <c r="H2139" s="2"/>
      <c r="I2139" s="2"/>
      <c r="J2139" s="2"/>
      <c r="K2139" s="2"/>
      <c r="L2139" s="2"/>
      <c r="M2139" s="2"/>
      <c r="N2139" s="2"/>
      <c r="O2139" s="2"/>
      <c r="P2139" s="2"/>
      <c r="Q2139" s="2"/>
    </row>
    <row r="2140" spans="5:17" x14ac:dyDescent="0.25">
      <c r="E2140" s="2"/>
      <c r="F2140" s="2"/>
      <c r="G2140" s="2"/>
      <c r="H2140" s="2"/>
      <c r="I2140" s="2"/>
      <c r="J2140" s="2"/>
      <c r="K2140" s="2"/>
      <c r="L2140" s="2"/>
      <c r="M2140" s="2"/>
      <c r="N2140" s="2"/>
      <c r="O2140" s="2"/>
      <c r="P2140" s="2"/>
      <c r="Q2140" s="2"/>
    </row>
    <row r="2141" spans="5:17" x14ac:dyDescent="0.25">
      <c r="E2141" s="2"/>
      <c r="F2141" s="2"/>
      <c r="G2141" s="2"/>
      <c r="H2141" s="2"/>
      <c r="I2141" s="2"/>
      <c r="J2141" s="2"/>
      <c r="K2141" s="2"/>
      <c r="L2141" s="2"/>
      <c r="M2141" s="2"/>
      <c r="N2141" s="2"/>
      <c r="O2141" s="2"/>
      <c r="P2141" s="2"/>
      <c r="Q2141" s="2"/>
    </row>
    <row r="2142" spans="5:17" x14ac:dyDescent="0.25">
      <c r="E2142" s="2"/>
      <c r="F2142" s="2"/>
      <c r="G2142" s="2"/>
      <c r="H2142" s="2"/>
      <c r="I2142" s="2"/>
      <c r="J2142" s="2"/>
      <c r="K2142" s="2"/>
      <c r="L2142" s="2"/>
      <c r="M2142" s="2"/>
      <c r="N2142" s="2"/>
      <c r="O2142" s="2"/>
      <c r="P2142" s="2"/>
      <c r="Q2142" s="2"/>
    </row>
    <row r="2143" spans="5:17" x14ac:dyDescent="0.25">
      <c r="E2143" s="2"/>
      <c r="F2143" s="2"/>
      <c r="G2143" s="2"/>
      <c r="H2143" s="2"/>
      <c r="I2143" s="2"/>
      <c r="J2143" s="2"/>
      <c r="K2143" s="2"/>
      <c r="L2143" s="2"/>
      <c r="M2143" s="2"/>
      <c r="N2143" s="2"/>
      <c r="O2143" s="2"/>
      <c r="P2143" s="2"/>
      <c r="Q2143" s="2"/>
    </row>
    <row r="2144" spans="5:17" x14ac:dyDescent="0.25">
      <c r="E2144" s="2"/>
      <c r="F2144" s="2"/>
      <c r="G2144" s="2"/>
      <c r="H2144" s="2"/>
      <c r="I2144" s="2"/>
      <c r="J2144" s="2"/>
      <c r="K2144" s="2"/>
      <c r="L2144" s="2"/>
      <c r="M2144" s="2"/>
      <c r="N2144" s="2"/>
      <c r="O2144" s="2"/>
      <c r="P2144" s="2"/>
      <c r="Q2144" s="2"/>
    </row>
    <row r="2145" spans="5:17" x14ac:dyDescent="0.25">
      <c r="E2145" s="2"/>
      <c r="F2145" s="2"/>
      <c r="G2145" s="2"/>
      <c r="H2145" s="2"/>
      <c r="I2145" s="2"/>
      <c r="J2145" s="2"/>
      <c r="K2145" s="2"/>
      <c r="L2145" s="2"/>
      <c r="M2145" s="2"/>
      <c r="N2145" s="2"/>
      <c r="O2145" s="2"/>
      <c r="P2145" s="2"/>
      <c r="Q2145" s="2"/>
    </row>
    <row r="2146" spans="5:17" x14ac:dyDescent="0.25"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</row>
    <row r="2147" spans="5:17" x14ac:dyDescent="0.25">
      <c r="E2147" s="2"/>
      <c r="F2147" s="2"/>
      <c r="G2147" s="2"/>
      <c r="H2147" s="2"/>
      <c r="I2147" s="2"/>
      <c r="J2147" s="2"/>
      <c r="K2147" s="2"/>
      <c r="L2147" s="2"/>
      <c r="M2147" s="2"/>
      <c r="N2147" s="2"/>
      <c r="O2147" s="2"/>
      <c r="P2147" s="2"/>
      <c r="Q2147" s="2"/>
    </row>
    <row r="2148" spans="5:17" x14ac:dyDescent="0.25">
      <c r="E2148" s="2"/>
      <c r="F2148" s="2"/>
      <c r="G2148" s="2"/>
      <c r="H2148" s="2"/>
      <c r="I2148" s="2"/>
      <c r="J2148" s="2"/>
      <c r="K2148" s="2"/>
      <c r="L2148" s="2"/>
      <c r="M2148" s="2"/>
      <c r="N2148" s="2"/>
      <c r="O2148" s="2"/>
      <c r="P2148" s="2"/>
      <c r="Q2148" s="2"/>
    </row>
    <row r="2149" spans="5:17" x14ac:dyDescent="0.25">
      <c r="E2149" s="2"/>
      <c r="F2149" s="2"/>
      <c r="G2149" s="2"/>
      <c r="H2149" s="2"/>
      <c r="I2149" s="2"/>
      <c r="J2149" s="2"/>
      <c r="K2149" s="2"/>
      <c r="L2149" s="2"/>
      <c r="M2149" s="2"/>
      <c r="N2149" s="2"/>
      <c r="O2149" s="2"/>
      <c r="P2149" s="2"/>
      <c r="Q2149" s="2"/>
    </row>
    <row r="2150" spans="5:17" x14ac:dyDescent="0.25">
      <c r="E2150" s="2"/>
      <c r="F2150" s="2"/>
      <c r="G2150" s="2"/>
      <c r="H2150" s="2"/>
      <c r="I2150" s="2"/>
      <c r="J2150" s="2"/>
      <c r="K2150" s="2"/>
      <c r="L2150" s="2"/>
      <c r="M2150" s="2"/>
      <c r="N2150" s="2"/>
      <c r="O2150" s="2"/>
      <c r="P2150" s="2"/>
      <c r="Q2150" s="2"/>
    </row>
    <row r="2151" spans="5:17" x14ac:dyDescent="0.25">
      <c r="E2151" s="2"/>
      <c r="F2151" s="2"/>
      <c r="G2151" s="2"/>
      <c r="H2151" s="2"/>
      <c r="I2151" s="2"/>
      <c r="J2151" s="2"/>
      <c r="K2151" s="2"/>
      <c r="L2151" s="2"/>
      <c r="M2151" s="2"/>
      <c r="N2151" s="2"/>
      <c r="O2151" s="2"/>
      <c r="P2151" s="2"/>
      <c r="Q2151" s="2"/>
    </row>
    <row r="2152" spans="5:17" x14ac:dyDescent="0.25">
      <c r="E2152" s="2"/>
      <c r="F2152" s="2"/>
      <c r="G2152" s="2"/>
      <c r="H2152" s="2"/>
      <c r="I2152" s="2"/>
      <c r="J2152" s="2"/>
      <c r="K2152" s="2"/>
      <c r="L2152" s="2"/>
      <c r="M2152" s="2"/>
      <c r="N2152" s="2"/>
      <c r="O2152" s="2"/>
      <c r="P2152" s="2"/>
      <c r="Q2152" s="2"/>
    </row>
    <row r="2153" spans="5:17" x14ac:dyDescent="0.25">
      <c r="E2153" s="2"/>
      <c r="F2153" s="2"/>
      <c r="G2153" s="2"/>
      <c r="H2153" s="2"/>
      <c r="I2153" s="2"/>
      <c r="J2153" s="2"/>
      <c r="K2153" s="2"/>
      <c r="L2153" s="2"/>
      <c r="M2153" s="2"/>
      <c r="N2153" s="2"/>
      <c r="O2153" s="2"/>
      <c r="P2153" s="2"/>
      <c r="Q2153" s="2"/>
    </row>
    <row r="2154" spans="5:17" x14ac:dyDescent="0.25">
      <c r="E2154" s="2"/>
      <c r="F2154" s="2"/>
      <c r="G2154" s="2"/>
      <c r="H2154" s="2"/>
      <c r="I2154" s="2"/>
      <c r="J2154" s="2"/>
      <c r="K2154" s="2"/>
      <c r="L2154" s="2"/>
      <c r="M2154" s="2"/>
      <c r="N2154" s="2"/>
      <c r="O2154" s="2"/>
      <c r="P2154" s="2"/>
      <c r="Q2154" s="2"/>
    </row>
    <row r="2155" spans="5:17" x14ac:dyDescent="0.25">
      <c r="E2155" s="2"/>
      <c r="F2155" s="2"/>
      <c r="G2155" s="2"/>
      <c r="H2155" s="2"/>
      <c r="I2155" s="2"/>
      <c r="J2155" s="2"/>
      <c r="K2155" s="2"/>
      <c r="L2155" s="2"/>
      <c r="M2155" s="2"/>
      <c r="N2155" s="2"/>
      <c r="O2155" s="2"/>
      <c r="P2155" s="2"/>
      <c r="Q2155" s="2"/>
    </row>
    <row r="2156" spans="5:17" x14ac:dyDescent="0.25">
      <c r="E2156" s="2"/>
      <c r="F2156" s="2"/>
      <c r="G2156" s="2"/>
      <c r="H2156" s="2"/>
      <c r="I2156" s="2"/>
      <c r="J2156" s="2"/>
      <c r="K2156" s="2"/>
      <c r="L2156" s="2"/>
      <c r="M2156" s="2"/>
      <c r="N2156" s="2"/>
      <c r="O2156" s="2"/>
      <c r="P2156" s="2"/>
      <c r="Q2156" s="2"/>
    </row>
    <row r="2157" spans="5:17" x14ac:dyDescent="0.25">
      <c r="E2157" s="2"/>
      <c r="F2157" s="2"/>
      <c r="G2157" s="2"/>
      <c r="H2157" s="2"/>
      <c r="I2157" s="2"/>
      <c r="J2157" s="2"/>
      <c r="K2157" s="2"/>
      <c r="L2157" s="2"/>
      <c r="M2157" s="2"/>
      <c r="N2157" s="2"/>
      <c r="O2157" s="2"/>
      <c r="P2157" s="2"/>
      <c r="Q2157" s="2"/>
    </row>
    <row r="2158" spans="5:17" x14ac:dyDescent="0.25">
      <c r="E2158" s="2"/>
      <c r="F2158" s="2"/>
      <c r="G2158" s="2"/>
      <c r="H2158" s="2"/>
      <c r="I2158" s="2"/>
      <c r="J2158" s="2"/>
      <c r="K2158" s="2"/>
      <c r="L2158" s="2"/>
      <c r="M2158" s="2"/>
      <c r="N2158" s="2"/>
      <c r="O2158" s="2"/>
      <c r="P2158" s="2"/>
      <c r="Q2158" s="2"/>
    </row>
    <row r="2159" spans="5:17" x14ac:dyDescent="0.25">
      <c r="E2159" s="2"/>
      <c r="F2159" s="2"/>
      <c r="G2159" s="2"/>
      <c r="H2159" s="2"/>
      <c r="I2159" s="2"/>
      <c r="J2159" s="2"/>
      <c r="K2159" s="2"/>
      <c r="L2159" s="2"/>
      <c r="M2159" s="2"/>
      <c r="N2159" s="2"/>
      <c r="O2159" s="2"/>
      <c r="P2159" s="2"/>
      <c r="Q2159" s="2"/>
    </row>
    <row r="2160" spans="5:17" x14ac:dyDescent="0.25">
      <c r="E2160" s="2"/>
      <c r="F2160" s="2"/>
      <c r="G2160" s="2"/>
      <c r="H2160" s="2"/>
      <c r="I2160" s="2"/>
      <c r="J2160" s="2"/>
      <c r="K2160" s="2"/>
      <c r="L2160" s="2"/>
      <c r="M2160" s="2"/>
      <c r="N2160" s="2"/>
      <c r="O2160" s="2"/>
      <c r="P2160" s="2"/>
      <c r="Q2160" s="2"/>
    </row>
    <row r="2161" spans="5:17" x14ac:dyDescent="0.25">
      <c r="E2161" s="2"/>
      <c r="F2161" s="2"/>
      <c r="G2161" s="2"/>
      <c r="H2161" s="2"/>
      <c r="I2161" s="2"/>
      <c r="J2161" s="2"/>
      <c r="K2161" s="2"/>
      <c r="L2161" s="2"/>
      <c r="M2161" s="2"/>
      <c r="N2161" s="2"/>
      <c r="O2161" s="2"/>
      <c r="P2161" s="2"/>
      <c r="Q2161" s="2"/>
    </row>
    <row r="2162" spans="5:17" x14ac:dyDescent="0.25">
      <c r="E2162" s="2"/>
      <c r="F2162" s="2"/>
      <c r="G2162" s="2"/>
      <c r="H2162" s="2"/>
      <c r="I2162" s="2"/>
      <c r="J2162" s="2"/>
      <c r="K2162" s="2"/>
      <c r="L2162" s="2"/>
      <c r="M2162" s="2"/>
      <c r="N2162" s="2"/>
      <c r="O2162" s="2"/>
      <c r="P2162" s="2"/>
      <c r="Q2162" s="2"/>
    </row>
    <row r="2163" spans="5:17" x14ac:dyDescent="0.25">
      <c r="E2163" s="2"/>
      <c r="F2163" s="2"/>
      <c r="G2163" s="2"/>
      <c r="H2163" s="2"/>
      <c r="I2163" s="2"/>
      <c r="J2163" s="2"/>
      <c r="K2163" s="2"/>
      <c r="L2163" s="2"/>
      <c r="M2163" s="2"/>
      <c r="N2163" s="2"/>
      <c r="O2163" s="2"/>
      <c r="P2163" s="2"/>
      <c r="Q2163" s="2"/>
    </row>
    <row r="2164" spans="5:17" x14ac:dyDescent="0.25">
      <c r="E2164" s="2"/>
      <c r="F2164" s="2"/>
      <c r="G2164" s="2"/>
      <c r="H2164" s="2"/>
      <c r="I2164" s="2"/>
      <c r="J2164" s="2"/>
      <c r="K2164" s="2"/>
      <c r="L2164" s="2"/>
      <c r="M2164" s="2"/>
      <c r="N2164" s="2"/>
      <c r="O2164" s="2"/>
      <c r="P2164" s="2"/>
      <c r="Q2164" s="2"/>
    </row>
    <row r="2165" spans="5:17" x14ac:dyDescent="0.25">
      <c r="E2165" s="2"/>
      <c r="F2165" s="2"/>
      <c r="G2165" s="2"/>
      <c r="H2165" s="2"/>
      <c r="I2165" s="2"/>
      <c r="J2165" s="2"/>
      <c r="K2165" s="2"/>
      <c r="L2165" s="2"/>
      <c r="M2165" s="2"/>
      <c r="N2165" s="2"/>
      <c r="O2165" s="2"/>
      <c r="P2165" s="2"/>
      <c r="Q2165" s="2"/>
    </row>
    <row r="2166" spans="5:17" x14ac:dyDescent="0.25">
      <c r="E2166" s="2"/>
      <c r="F2166" s="2"/>
      <c r="G2166" s="2"/>
      <c r="H2166" s="2"/>
      <c r="I2166" s="2"/>
      <c r="J2166" s="2"/>
      <c r="K2166" s="2"/>
      <c r="L2166" s="2"/>
      <c r="M2166" s="2"/>
      <c r="N2166" s="2"/>
      <c r="O2166" s="2"/>
      <c r="P2166" s="2"/>
      <c r="Q2166" s="2"/>
    </row>
    <row r="2167" spans="5:17" x14ac:dyDescent="0.25">
      <c r="E2167" s="2"/>
      <c r="F2167" s="2"/>
      <c r="G2167" s="2"/>
      <c r="H2167" s="2"/>
      <c r="I2167" s="2"/>
      <c r="J2167" s="2"/>
      <c r="K2167" s="2"/>
      <c r="L2167" s="2"/>
      <c r="M2167" s="2"/>
      <c r="N2167" s="2"/>
      <c r="O2167" s="2"/>
      <c r="P2167" s="2"/>
      <c r="Q2167" s="2"/>
    </row>
    <row r="2168" spans="5:17" x14ac:dyDescent="0.25">
      <c r="E2168" s="2"/>
      <c r="F2168" s="2"/>
      <c r="G2168" s="2"/>
      <c r="H2168" s="2"/>
      <c r="I2168" s="2"/>
      <c r="J2168" s="2"/>
      <c r="K2168" s="2"/>
      <c r="L2168" s="2"/>
      <c r="M2168" s="2"/>
      <c r="N2168" s="2"/>
      <c r="O2168" s="2"/>
      <c r="P2168" s="2"/>
      <c r="Q2168" s="2"/>
    </row>
    <row r="2169" spans="5:17" x14ac:dyDescent="0.25">
      <c r="E2169" s="2"/>
      <c r="F2169" s="2"/>
      <c r="G2169" s="2"/>
      <c r="H2169" s="2"/>
      <c r="I2169" s="2"/>
      <c r="J2169" s="2"/>
      <c r="K2169" s="2"/>
      <c r="L2169" s="2"/>
      <c r="M2169" s="2"/>
      <c r="N2169" s="2"/>
      <c r="O2169" s="2"/>
      <c r="P2169" s="2"/>
      <c r="Q2169" s="2"/>
    </row>
    <row r="2170" spans="5:17" x14ac:dyDescent="0.25">
      <c r="E2170" s="2"/>
      <c r="F2170" s="2"/>
      <c r="G2170" s="2"/>
      <c r="H2170" s="2"/>
      <c r="I2170" s="2"/>
      <c r="J2170" s="2"/>
      <c r="K2170" s="2"/>
      <c r="L2170" s="2"/>
      <c r="M2170" s="2"/>
      <c r="N2170" s="2"/>
      <c r="O2170" s="2"/>
      <c r="P2170" s="2"/>
      <c r="Q2170" s="2"/>
    </row>
    <row r="2171" spans="5:17" x14ac:dyDescent="0.25">
      <c r="E2171" s="2"/>
      <c r="F2171" s="2"/>
      <c r="G2171" s="2"/>
      <c r="H2171" s="2"/>
      <c r="I2171" s="2"/>
      <c r="J2171" s="2"/>
      <c r="K2171" s="2"/>
      <c r="L2171" s="2"/>
      <c r="M2171" s="2"/>
      <c r="N2171" s="2"/>
      <c r="O2171" s="2"/>
      <c r="P2171" s="2"/>
      <c r="Q2171" s="2"/>
    </row>
    <row r="2172" spans="5:17" x14ac:dyDescent="0.25">
      <c r="E2172" s="2"/>
      <c r="F2172" s="2"/>
      <c r="G2172" s="2"/>
      <c r="H2172" s="2"/>
      <c r="I2172" s="2"/>
      <c r="J2172" s="2"/>
      <c r="K2172" s="2"/>
      <c r="L2172" s="2"/>
      <c r="M2172" s="2"/>
      <c r="N2172" s="2"/>
      <c r="O2172" s="2"/>
      <c r="P2172" s="2"/>
      <c r="Q2172" s="2"/>
    </row>
    <row r="2173" spans="5:17" x14ac:dyDescent="0.25">
      <c r="E2173" s="2"/>
      <c r="F2173" s="2"/>
      <c r="G2173" s="2"/>
      <c r="H2173" s="2"/>
      <c r="I2173" s="2"/>
      <c r="J2173" s="2"/>
      <c r="K2173" s="2"/>
      <c r="L2173" s="2"/>
      <c r="M2173" s="2"/>
      <c r="N2173" s="2"/>
      <c r="O2173" s="2"/>
      <c r="P2173" s="2"/>
      <c r="Q2173" s="2"/>
    </row>
    <row r="2174" spans="5:17" x14ac:dyDescent="0.25">
      <c r="E2174" s="2"/>
      <c r="F2174" s="2"/>
      <c r="G2174" s="2"/>
      <c r="H2174" s="2"/>
      <c r="I2174" s="2"/>
      <c r="J2174" s="2"/>
      <c r="K2174" s="2"/>
      <c r="L2174" s="2"/>
      <c r="M2174" s="2"/>
      <c r="N2174" s="2"/>
      <c r="O2174" s="2"/>
      <c r="P2174" s="2"/>
      <c r="Q2174" s="2"/>
    </row>
    <row r="2175" spans="5:17" x14ac:dyDescent="0.25">
      <c r="E2175" s="2"/>
      <c r="F2175" s="2"/>
      <c r="G2175" s="2"/>
      <c r="H2175" s="2"/>
      <c r="I2175" s="2"/>
      <c r="J2175" s="2"/>
      <c r="K2175" s="2"/>
      <c r="L2175" s="2"/>
      <c r="M2175" s="2"/>
      <c r="N2175" s="2"/>
      <c r="O2175" s="2"/>
      <c r="P2175" s="2"/>
      <c r="Q2175" s="2"/>
    </row>
    <row r="2176" spans="5:17" x14ac:dyDescent="0.25">
      <c r="E2176" s="2"/>
      <c r="F2176" s="2"/>
      <c r="G2176" s="2"/>
      <c r="H2176" s="2"/>
      <c r="I2176" s="2"/>
      <c r="J2176" s="2"/>
      <c r="K2176" s="2"/>
      <c r="L2176" s="2"/>
      <c r="M2176" s="2"/>
      <c r="N2176" s="2"/>
      <c r="O2176" s="2"/>
      <c r="P2176" s="2"/>
      <c r="Q2176" s="2"/>
    </row>
    <row r="2177" spans="5:17" x14ac:dyDescent="0.25">
      <c r="E2177" s="2"/>
      <c r="F2177" s="2"/>
      <c r="G2177" s="2"/>
      <c r="H2177" s="2"/>
      <c r="I2177" s="2"/>
      <c r="J2177" s="2"/>
      <c r="K2177" s="2"/>
      <c r="L2177" s="2"/>
      <c r="M2177" s="2"/>
      <c r="N2177" s="2"/>
      <c r="O2177" s="2"/>
      <c r="P2177" s="2"/>
      <c r="Q2177" s="2"/>
    </row>
    <row r="2178" spans="5:17" x14ac:dyDescent="0.25">
      <c r="E2178" s="2"/>
      <c r="F2178" s="2"/>
      <c r="G2178" s="2"/>
      <c r="H2178" s="2"/>
      <c r="I2178" s="2"/>
      <c r="J2178" s="2"/>
      <c r="K2178" s="2"/>
      <c r="L2178" s="2"/>
      <c r="M2178" s="2"/>
      <c r="N2178" s="2"/>
      <c r="O2178" s="2"/>
      <c r="P2178" s="2"/>
      <c r="Q2178" s="2"/>
    </row>
    <row r="2179" spans="5:17" x14ac:dyDescent="0.25">
      <c r="E2179" s="2"/>
      <c r="F2179" s="2"/>
      <c r="G2179" s="2"/>
      <c r="H2179" s="2"/>
      <c r="I2179" s="2"/>
      <c r="J2179" s="2"/>
      <c r="K2179" s="2"/>
      <c r="L2179" s="2"/>
      <c r="M2179" s="2"/>
      <c r="N2179" s="2"/>
      <c r="O2179" s="2"/>
      <c r="P2179" s="2"/>
      <c r="Q2179" s="2"/>
    </row>
    <row r="2180" spans="5:17" x14ac:dyDescent="0.25">
      <c r="E2180" s="2"/>
      <c r="F2180" s="2"/>
      <c r="G2180" s="2"/>
      <c r="H2180" s="2"/>
      <c r="I2180" s="2"/>
      <c r="J2180" s="2"/>
      <c r="K2180" s="2"/>
      <c r="L2180" s="2"/>
      <c r="M2180" s="2"/>
      <c r="N2180" s="2"/>
      <c r="O2180" s="2"/>
      <c r="P2180" s="2"/>
      <c r="Q2180" s="2"/>
    </row>
    <row r="2181" spans="5:17" x14ac:dyDescent="0.25">
      <c r="E2181" s="2"/>
      <c r="F2181" s="2"/>
      <c r="G2181" s="2"/>
      <c r="H2181" s="2"/>
      <c r="I2181" s="2"/>
      <c r="J2181" s="2"/>
      <c r="K2181" s="2"/>
      <c r="L2181" s="2"/>
      <c r="M2181" s="2"/>
      <c r="N2181" s="2"/>
      <c r="O2181" s="2"/>
      <c r="P2181" s="2"/>
      <c r="Q2181" s="2"/>
    </row>
    <row r="2182" spans="5:17" x14ac:dyDescent="0.25">
      <c r="E2182" s="2"/>
      <c r="F2182" s="2"/>
      <c r="G2182" s="2"/>
      <c r="H2182" s="2"/>
      <c r="I2182" s="2"/>
      <c r="J2182" s="2"/>
      <c r="K2182" s="2"/>
      <c r="L2182" s="2"/>
      <c r="M2182" s="2"/>
      <c r="N2182" s="2"/>
      <c r="O2182" s="2"/>
      <c r="P2182" s="2"/>
      <c r="Q2182" s="2"/>
    </row>
    <row r="2183" spans="5:17" x14ac:dyDescent="0.25">
      <c r="E2183" s="2"/>
      <c r="F2183" s="2"/>
      <c r="G2183" s="2"/>
      <c r="H2183" s="2"/>
      <c r="I2183" s="2"/>
      <c r="J2183" s="2"/>
      <c r="K2183" s="2"/>
      <c r="L2183" s="2"/>
      <c r="M2183" s="2"/>
      <c r="N2183" s="2"/>
      <c r="O2183" s="2"/>
      <c r="P2183" s="2"/>
      <c r="Q2183" s="2"/>
    </row>
    <row r="2184" spans="5:17" x14ac:dyDescent="0.25">
      <c r="E2184" s="2"/>
      <c r="F2184" s="2"/>
      <c r="G2184" s="2"/>
      <c r="H2184" s="2"/>
      <c r="I2184" s="2"/>
      <c r="J2184" s="2"/>
      <c r="K2184" s="2"/>
      <c r="L2184" s="2"/>
      <c r="M2184" s="2"/>
      <c r="N2184" s="2"/>
      <c r="O2184" s="2"/>
      <c r="P2184" s="2"/>
      <c r="Q2184" s="2"/>
    </row>
    <row r="2185" spans="5:17" x14ac:dyDescent="0.25">
      <c r="E2185" s="2"/>
      <c r="F2185" s="2"/>
      <c r="G2185" s="2"/>
      <c r="H2185" s="2"/>
      <c r="I2185" s="2"/>
      <c r="J2185" s="2"/>
      <c r="K2185" s="2"/>
      <c r="L2185" s="2"/>
      <c r="M2185" s="2"/>
      <c r="N2185" s="2"/>
      <c r="O2185" s="2"/>
      <c r="P2185" s="2"/>
      <c r="Q2185" s="2"/>
    </row>
    <row r="2186" spans="5:17" x14ac:dyDescent="0.25">
      <c r="E2186" s="2"/>
      <c r="F2186" s="2"/>
      <c r="G2186" s="2"/>
      <c r="H2186" s="2"/>
      <c r="I2186" s="2"/>
      <c r="J2186" s="2"/>
      <c r="K2186" s="2"/>
      <c r="L2186" s="2"/>
      <c r="M2186" s="2"/>
      <c r="N2186" s="2"/>
      <c r="O2186" s="2"/>
      <c r="P2186" s="2"/>
      <c r="Q2186" s="2"/>
    </row>
    <row r="2187" spans="5:17" x14ac:dyDescent="0.25">
      <c r="E2187" s="2"/>
      <c r="F2187" s="2"/>
      <c r="G2187" s="2"/>
      <c r="H2187" s="2"/>
      <c r="I2187" s="2"/>
      <c r="J2187" s="2"/>
      <c r="K2187" s="2"/>
      <c r="L2187" s="2"/>
      <c r="M2187" s="2"/>
      <c r="N2187" s="2"/>
      <c r="O2187" s="2"/>
      <c r="P2187" s="2"/>
      <c r="Q2187" s="2"/>
    </row>
    <row r="2188" spans="5:17" x14ac:dyDescent="0.25">
      <c r="E2188" s="2"/>
      <c r="F2188" s="2"/>
      <c r="G2188" s="2"/>
      <c r="H2188" s="2"/>
      <c r="I2188" s="2"/>
      <c r="J2188" s="2"/>
      <c r="K2188" s="2"/>
      <c r="L2188" s="2"/>
      <c r="M2188" s="2"/>
      <c r="N2188" s="2"/>
      <c r="O2188" s="2"/>
      <c r="P2188" s="2"/>
      <c r="Q2188" s="2"/>
    </row>
    <row r="2189" spans="5:17" x14ac:dyDescent="0.25">
      <c r="E2189" s="2"/>
      <c r="F2189" s="2"/>
      <c r="G2189" s="2"/>
      <c r="H2189" s="2"/>
      <c r="I2189" s="2"/>
      <c r="J2189" s="2"/>
      <c r="K2189" s="2"/>
      <c r="L2189" s="2"/>
      <c r="M2189" s="2"/>
      <c r="N2189" s="2"/>
      <c r="O2189" s="2"/>
      <c r="P2189" s="2"/>
      <c r="Q2189" s="2"/>
    </row>
    <row r="2190" spans="5:17" x14ac:dyDescent="0.25">
      <c r="E2190" s="2"/>
      <c r="F2190" s="2"/>
      <c r="G2190" s="2"/>
      <c r="H2190" s="2"/>
      <c r="I2190" s="2"/>
      <c r="J2190" s="2"/>
      <c r="K2190" s="2"/>
      <c r="L2190" s="2"/>
      <c r="M2190" s="2"/>
      <c r="N2190" s="2"/>
      <c r="O2190" s="2"/>
      <c r="P2190" s="2"/>
      <c r="Q2190" s="2"/>
    </row>
    <row r="2191" spans="5:17" x14ac:dyDescent="0.25">
      <c r="E2191" s="2"/>
      <c r="F2191" s="2"/>
      <c r="G2191" s="2"/>
      <c r="H2191" s="2"/>
      <c r="I2191" s="2"/>
      <c r="J2191" s="2"/>
      <c r="K2191" s="2"/>
      <c r="L2191" s="2"/>
      <c r="M2191" s="2"/>
      <c r="N2191" s="2"/>
      <c r="O2191" s="2"/>
      <c r="P2191" s="2"/>
      <c r="Q2191" s="2"/>
    </row>
    <row r="2192" spans="5:17" x14ac:dyDescent="0.25">
      <c r="E2192" s="2"/>
      <c r="F2192" s="2"/>
      <c r="G2192" s="2"/>
      <c r="H2192" s="2"/>
      <c r="I2192" s="2"/>
      <c r="J2192" s="2"/>
      <c r="K2192" s="2"/>
      <c r="L2192" s="2"/>
      <c r="M2192" s="2"/>
      <c r="N2192" s="2"/>
      <c r="O2192" s="2"/>
      <c r="P2192" s="2"/>
      <c r="Q2192" s="2"/>
    </row>
    <row r="2193" spans="5:17" x14ac:dyDescent="0.25">
      <c r="E2193" s="2"/>
      <c r="F2193" s="2"/>
      <c r="G2193" s="2"/>
      <c r="H2193" s="2"/>
      <c r="I2193" s="2"/>
      <c r="J2193" s="2"/>
      <c r="K2193" s="2"/>
      <c r="L2193" s="2"/>
      <c r="M2193" s="2"/>
      <c r="N2193" s="2"/>
      <c r="O2193" s="2"/>
      <c r="P2193" s="2"/>
      <c r="Q2193" s="2"/>
    </row>
    <row r="2194" spans="5:17" x14ac:dyDescent="0.25">
      <c r="E2194" s="2"/>
      <c r="F2194" s="2"/>
      <c r="G2194" s="2"/>
      <c r="H2194" s="2"/>
      <c r="I2194" s="2"/>
      <c r="J2194" s="2"/>
      <c r="K2194" s="2"/>
      <c r="L2194" s="2"/>
      <c r="M2194" s="2"/>
      <c r="N2194" s="2"/>
      <c r="O2194" s="2"/>
      <c r="P2194" s="2"/>
      <c r="Q2194" s="2"/>
    </row>
    <row r="2195" spans="5:17" x14ac:dyDescent="0.25">
      <c r="E2195" s="2"/>
      <c r="F2195" s="2"/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2"/>
    </row>
    <row r="2196" spans="5:17" x14ac:dyDescent="0.25">
      <c r="E2196" s="2"/>
      <c r="F2196" s="2"/>
      <c r="G2196" s="2"/>
      <c r="H2196" s="2"/>
      <c r="I2196" s="2"/>
      <c r="J2196" s="2"/>
      <c r="K2196" s="2"/>
      <c r="L2196" s="2"/>
      <c r="M2196" s="2"/>
      <c r="N2196" s="2"/>
      <c r="O2196" s="2"/>
      <c r="P2196" s="2"/>
      <c r="Q2196" s="2"/>
    </row>
    <row r="2197" spans="5:17" x14ac:dyDescent="0.25">
      <c r="E2197" s="2"/>
      <c r="F2197" s="2"/>
      <c r="G2197" s="2"/>
      <c r="H2197" s="2"/>
      <c r="I2197" s="2"/>
      <c r="J2197" s="2"/>
      <c r="K2197" s="2"/>
      <c r="L2197" s="2"/>
      <c r="M2197" s="2"/>
      <c r="N2197" s="2"/>
      <c r="O2197" s="2"/>
      <c r="P2197" s="2"/>
      <c r="Q2197" s="2"/>
    </row>
    <row r="2198" spans="5:17" x14ac:dyDescent="0.25">
      <c r="E2198" s="2"/>
      <c r="F2198" s="2"/>
      <c r="G2198" s="2"/>
      <c r="H2198" s="2"/>
      <c r="I2198" s="2"/>
      <c r="J2198" s="2"/>
      <c r="K2198" s="2"/>
      <c r="L2198" s="2"/>
      <c r="M2198" s="2"/>
      <c r="N2198" s="2"/>
      <c r="O2198" s="2"/>
      <c r="P2198" s="2"/>
      <c r="Q2198" s="2"/>
    </row>
    <row r="2199" spans="5:17" x14ac:dyDescent="0.25">
      <c r="E2199" s="2"/>
      <c r="F2199" s="2"/>
      <c r="G2199" s="2"/>
      <c r="H2199" s="2"/>
      <c r="I2199" s="2"/>
      <c r="J2199" s="2"/>
      <c r="K2199" s="2"/>
      <c r="L2199" s="2"/>
      <c r="M2199" s="2"/>
      <c r="N2199" s="2"/>
      <c r="O2199" s="2"/>
      <c r="P2199" s="2"/>
      <c r="Q2199" s="2"/>
    </row>
    <row r="2200" spans="5:17" x14ac:dyDescent="0.25">
      <c r="E2200" s="2"/>
      <c r="F2200" s="2"/>
      <c r="G2200" s="2"/>
      <c r="H2200" s="2"/>
      <c r="I2200" s="2"/>
      <c r="J2200" s="2"/>
      <c r="K2200" s="2"/>
      <c r="L2200" s="2"/>
      <c r="M2200" s="2"/>
      <c r="N2200" s="2"/>
      <c r="O2200" s="2"/>
      <c r="P2200" s="2"/>
      <c r="Q2200" s="2"/>
    </row>
    <row r="2201" spans="5:17" x14ac:dyDescent="0.25">
      <c r="E2201" s="2"/>
      <c r="F2201" s="2"/>
      <c r="G2201" s="2"/>
      <c r="H2201" s="2"/>
      <c r="I2201" s="2"/>
      <c r="J2201" s="2"/>
      <c r="K2201" s="2"/>
      <c r="L2201" s="2"/>
      <c r="M2201" s="2"/>
      <c r="N2201" s="2"/>
      <c r="O2201" s="2"/>
      <c r="P2201" s="2"/>
      <c r="Q2201" s="2"/>
    </row>
    <row r="2202" spans="5:17" x14ac:dyDescent="0.25">
      <c r="E2202" s="2"/>
      <c r="F2202" s="2"/>
      <c r="G2202" s="2"/>
      <c r="H2202" s="2"/>
      <c r="I2202" s="2"/>
      <c r="J2202" s="2"/>
      <c r="K2202" s="2"/>
      <c r="L2202" s="2"/>
      <c r="M2202" s="2"/>
      <c r="N2202" s="2"/>
      <c r="O2202" s="2"/>
      <c r="P2202" s="2"/>
      <c r="Q2202" s="2"/>
    </row>
    <row r="2203" spans="5:17" x14ac:dyDescent="0.25">
      <c r="E2203" s="2"/>
      <c r="F2203" s="2"/>
      <c r="G2203" s="2"/>
      <c r="H2203" s="2"/>
      <c r="I2203" s="2"/>
      <c r="J2203" s="2"/>
      <c r="K2203" s="2"/>
      <c r="L2203" s="2"/>
      <c r="M2203" s="2"/>
      <c r="N2203" s="2"/>
      <c r="O2203" s="2"/>
      <c r="P2203" s="2"/>
      <c r="Q2203" s="2"/>
    </row>
    <row r="2204" spans="5:17" x14ac:dyDescent="0.25">
      <c r="E2204" s="2"/>
      <c r="F2204" s="2"/>
      <c r="G2204" s="2"/>
      <c r="H2204" s="2"/>
      <c r="I2204" s="2"/>
      <c r="J2204" s="2"/>
      <c r="K2204" s="2"/>
      <c r="L2204" s="2"/>
      <c r="M2204" s="2"/>
      <c r="N2204" s="2"/>
      <c r="O2204" s="2"/>
      <c r="P2204" s="2"/>
      <c r="Q2204" s="2"/>
    </row>
    <row r="2205" spans="5:17" x14ac:dyDescent="0.25">
      <c r="E2205" s="2"/>
      <c r="F2205" s="2"/>
      <c r="G2205" s="2"/>
      <c r="H2205" s="2"/>
      <c r="I2205" s="2"/>
      <c r="J2205" s="2"/>
      <c r="K2205" s="2"/>
      <c r="L2205" s="2"/>
      <c r="M2205" s="2"/>
      <c r="N2205" s="2"/>
      <c r="O2205" s="2"/>
      <c r="P2205" s="2"/>
      <c r="Q2205" s="2"/>
    </row>
    <row r="2206" spans="5:17" x14ac:dyDescent="0.25">
      <c r="E2206" s="2"/>
      <c r="F2206" s="2"/>
      <c r="G2206" s="2"/>
      <c r="H2206" s="2"/>
      <c r="I2206" s="2"/>
      <c r="J2206" s="2"/>
      <c r="K2206" s="2"/>
      <c r="L2206" s="2"/>
      <c r="M2206" s="2"/>
      <c r="N2206" s="2"/>
      <c r="O2206" s="2"/>
      <c r="P2206" s="2"/>
      <c r="Q2206" s="2"/>
    </row>
    <row r="2207" spans="5:17" x14ac:dyDescent="0.25">
      <c r="E2207" s="2"/>
      <c r="F2207" s="2"/>
      <c r="G2207" s="2"/>
      <c r="H2207" s="2"/>
      <c r="I2207" s="2"/>
      <c r="J2207" s="2"/>
      <c r="K2207" s="2"/>
      <c r="L2207" s="2"/>
      <c r="M2207" s="2"/>
      <c r="N2207" s="2"/>
      <c r="O2207" s="2"/>
      <c r="P2207" s="2"/>
      <c r="Q2207" s="2"/>
    </row>
    <row r="2208" spans="5:17" x14ac:dyDescent="0.25">
      <c r="E2208" s="2"/>
      <c r="F2208" s="2"/>
      <c r="G2208" s="2"/>
      <c r="H2208" s="2"/>
      <c r="I2208" s="2"/>
      <c r="J2208" s="2"/>
      <c r="K2208" s="2"/>
      <c r="L2208" s="2"/>
      <c r="M2208" s="2"/>
      <c r="N2208" s="2"/>
      <c r="O2208" s="2"/>
      <c r="P2208" s="2"/>
      <c r="Q2208" s="2"/>
    </row>
    <row r="2209" spans="5:17" x14ac:dyDescent="0.25">
      <c r="E2209" s="2"/>
      <c r="F2209" s="2"/>
      <c r="G2209" s="2"/>
      <c r="H2209" s="2"/>
      <c r="I2209" s="2"/>
      <c r="J2209" s="2"/>
      <c r="K2209" s="2"/>
      <c r="L2209" s="2"/>
      <c r="M2209" s="2"/>
      <c r="N2209" s="2"/>
      <c r="O2209" s="2"/>
      <c r="P2209" s="2"/>
      <c r="Q2209" s="2"/>
    </row>
    <row r="2210" spans="5:17" x14ac:dyDescent="0.25">
      <c r="E2210" s="2"/>
      <c r="F2210" s="2"/>
      <c r="G2210" s="2"/>
      <c r="H2210" s="2"/>
      <c r="I2210" s="2"/>
      <c r="J2210" s="2"/>
      <c r="K2210" s="2"/>
      <c r="L2210" s="2"/>
      <c r="M2210" s="2"/>
      <c r="N2210" s="2"/>
      <c r="O2210" s="2"/>
      <c r="P2210" s="2"/>
      <c r="Q2210" s="2"/>
    </row>
    <row r="2211" spans="5:17" x14ac:dyDescent="0.25">
      <c r="E2211" s="2"/>
      <c r="F2211" s="2"/>
      <c r="G2211" s="2"/>
      <c r="H2211" s="2"/>
      <c r="I2211" s="2"/>
      <c r="J2211" s="2"/>
      <c r="K2211" s="2"/>
      <c r="L2211" s="2"/>
      <c r="M2211" s="2"/>
      <c r="N2211" s="2"/>
      <c r="O2211" s="2"/>
      <c r="P2211" s="2"/>
      <c r="Q2211" s="2"/>
    </row>
    <row r="2212" spans="5:17" x14ac:dyDescent="0.25">
      <c r="E2212" s="2"/>
      <c r="F2212" s="2"/>
      <c r="G2212" s="2"/>
      <c r="H2212" s="2"/>
      <c r="I2212" s="2"/>
      <c r="J2212" s="2"/>
      <c r="K2212" s="2"/>
      <c r="L2212" s="2"/>
      <c r="M2212" s="2"/>
      <c r="N2212" s="2"/>
      <c r="O2212" s="2"/>
      <c r="P2212" s="2"/>
      <c r="Q2212" s="2"/>
    </row>
    <row r="2213" spans="5:17" x14ac:dyDescent="0.25">
      <c r="E2213" s="2"/>
      <c r="F2213" s="2"/>
      <c r="G2213" s="2"/>
      <c r="H2213" s="2"/>
      <c r="I2213" s="2"/>
      <c r="J2213" s="2"/>
      <c r="K2213" s="2"/>
      <c r="L2213" s="2"/>
      <c r="M2213" s="2"/>
      <c r="N2213" s="2"/>
      <c r="O2213" s="2"/>
      <c r="P2213" s="2"/>
      <c r="Q2213" s="2"/>
    </row>
    <row r="2214" spans="5:17" x14ac:dyDescent="0.25">
      <c r="E2214" s="2"/>
      <c r="F2214" s="2"/>
      <c r="G2214" s="2"/>
      <c r="H2214" s="2"/>
      <c r="I2214" s="2"/>
      <c r="J2214" s="2"/>
      <c r="K2214" s="2"/>
      <c r="L2214" s="2"/>
      <c r="M2214" s="2"/>
      <c r="N2214" s="2"/>
      <c r="O2214" s="2"/>
      <c r="P2214" s="2"/>
      <c r="Q2214" s="2"/>
    </row>
    <row r="2215" spans="5:17" x14ac:dyDescent="0.25">
      <c r="E2215" s="2"/>
      <c r="F2215" s="2"/>
      <c r="G2215" s="2"/>
      <c r="H2215" s="2"/>
      <c r="I2215" s="2"/>
      <c r="J2215" s="2"/>
      <c r="K2215" s="2"/>
      <c r="L2215" s="2"/>
      <c r="M2215" s="2"/>
      <c r="N2215" s="2"/>
      <c r="O2215" s="2"/>
      <c r="P2215" s="2"/>
      <c r="Q2215" s="2"/>
    </row>
    <row r="2216" spans="5:17" x14ac:dyDescent="0.25">
      <c r="E2216" s="2"/>
      <c r="F2216" s="2"/>
      <c r="G2216" s="2"/>
      <c r="H2216" s="2"/>
      <c r="I2216" s="2"/>
      <c r="J2216" s="2"/>
      <c r="K2216" s="2"/>
      <c r="L2216" s="2"/>
      <c r="M2216" s="2"/>
      <c r="N2216" s="2"/>
      <c r="O2216" s="2"/>
      <c r="P2216" s="2"/>
      <c r="Q2216" s="2"/>
    </row>
    <row r="2217" spans="5:17" x14ac:dyDescent="0.25">
      <c r="E2217" s="2"/>
      <c r="F2217" s="2"/>
      <c r="G2217" s="2"/>
      <c r="H2217" s="2"/>
      <c r="I2217" s="2"/>
      <c r="J2217" s="2"/>
      <c r="K2217" s="2"/>
      <c r="L2217" s="2"/>
      <c r="M2217" s="2"/>
      <c r="N2217" s="2"/>
      <c r="O2217" s="2"/>
      <c r="P2217" s="2"/>
      <c r="Q2217" s="2"/>
    </row>
    <row r="2218" spans="5:17" x14ac:dyDescent="0.25">
      <c r="E2218" s="2"/>
      <c r="F2218" s="2"/>
      <c r="G2218" s="2"/>
      <c r="H2218" s="2"/>
      <c r="I2218" s="2"/>
      <c r="J2218" s="2"/>
      <c r="K2218" s="2"/>
      <c r="L2218" s="2"/>
      <c r="M2218" s="2"/>
      <c r="N2218" s="2"/>
      <c r="O2218" s="2"/>
      <c r="P2218" s="2"/>
      <c r="Q2218" s="2"/>
    </row>
    <row r="2219" spans="5:17" x14ac:dyDescent="0.25">
      <c r="E2219" s="2"/>
      <c r="F2219" s="2"/>
      <c r="G2219" s="2"/>
      <c r="H2219" s="2"/>
      <c r="I2219" s="2"/>
      <c r="J2219" s="2"/>
      <c r="K2219" s="2"/>
      <c r="L2219" s="2"/>
      <c r="M2219" s="2"/>
      <c r="N2219" s="2"/>
      <c r="O2219" s="2"/>
      <c r="P2219" s="2"/>
      <c r="Q2219" s="2"/>
    </row>
    <row r="2220" spans="5:17" x14ac:dyDescent="0.25">
      <c r="E2220" s="2"/>
      <c r="F2220" s="2"/>
      <c r="G2220" s="2"/>
      <c r="H2220" s="2"/>
      <c r="I2220" s="2"/>
      <c r="J2220" s="2"/>
      <c r="K2220" s="2"/>
      <c r="L2220" s="2"/>
      <c r="M2220" s="2"/>
      <c r="N2220" s="2"/>
      <c r="O2220" s="2"/>
      <c r="P2220" s="2"/>
      <c r="Q2220" s="2"/>
    </row>
    <row r="2221" spans="5:17" x14ac:dyDescent="0.25">
      <c r="E2221" s="2"/>
      <c r="F2221" s="2"/>
      <c r="G2221" s="2"/>
      <c r="H2221" s="2"/>
      <c r="I2221" s="2"/>
      <c r="J2221" s="2"/>
      <c r="K2221" s="2"/>
      <c r="L2221" s="2"/>
      <c r="M2221" s="2"/>
      <c r="N2221" s="2"/>
      <c r="O2221" s="2"/>
      <c r="P2221" s="2"/>
      <c r="Q2221" s="2"/>
    </row>
    <row r="2222" spans="5:17" x14ac:dyDescent="0.25">
      <c r="E2222" s="2"/>
      <c r="F2222" s="2"/>
      <c r="G2222" s="2"/>
      <c r="H2222" s="2"/>
      <c r="I2222" s="2"/>
      <c r="J2222" s="2"/>
      <c r="K2222" s="2"/>
      <c r="L2222" s="2"/>
      <c r="M2222" s="2"/>
      <c r="N2222" s="2"/>
      <c r="O2222" s="2"/>
      <c r="P2222" s="2"/>
      <c r="Q2222" s="2"/>
    </row>
    <row r="2223" spans="5:17" x14ac:dyDescent="0.25">
      <c r="E2223" s="2"/>
      <c r="F2223" s="2"/>
      <c r="G2223" s="2"/>
      <c r="H2223" s="2"/>
      <c r="I2223" s="2"/>
      <c r="J2223" s="2"/>
      <c r="K2223" s="2"/>
      <c r="L2223" s="2"/>
      <c r="M2223" s="2"/>
      <c r="N2223" s="2"/>
      <c r="O2223" s="2"/>
      <c r="P2223" s="2"/>
      <c r="Q2223" s="2"/>
    </row>
    <row r="2224" spans="5:17" x14ac:dyDescent="0.25">
      <c r="E2224" s="2"/>
      <c r="F2224" s="2"/>
      <c r="G2224" s="2"/>
      <c r="H2224" s="2"/>
      <c r="I2224" s="2"/>
      <c r="J2224" s="2"/>
      <c r="K2224" s="2"/>
      <c r="L2224" s="2"/>
      <c r="M2224" s="2"/>
      <c r="N2224" s="2"/>
      <c r="O2224" s="2"/>
      <c r="P2224" s="2"/>
      <c r="Q2224" s="2"/>
    </row>
    <row r="2225" spans="5:17" x14ac:dyDescent="0.25">
      <c r="E2225" s="2"/>
      <c r="F2225" s="2"/>
      <c r="G2225" s="2"/>
      <c r="H2225" s="2"/>
      <c r="I2225" s="2"/>
      <c r="J2225" s="2"/>
      <c r="K2225" s="2"/>
      <c r="L2225" s="2"/>
      <c r="M2225" s="2"/>
      <c r="N2225" s="2"/>
      <c r="O2225" s="2"/>
      <c r="P2225" s="2"/>
      <c r="Q2225" s="2"/>
    </row>
    <row r="2226" spans="5:17" x14ac:dyDescent="0.25">
      <c r="E2226" s="2"/>
      <c r="F2226" s="2"/>
      <c r="G2226" s="2"/>
      <c r="H2226" s="2"/>
      <c r="I2226" s="2"/>
      <c r="J2226" s="2"/>
      <c r="K2226" s="2"/>
      <c r="L2226" s="2"/>
      <c r="M2226" s="2"/>
      <c r="N2226" s="2"/>
      <c r="O2226" s="2"/>
      <c r="P2226" s="2"/>
      <c r="Q2226" s="2"/>
    </row>
    <row r="2227" spans="5:17" x14ac:dyDescent="0.25">
      <c r="E2227" s="2"/>
      <c r="F2227" s="2"/>
      <c r="G2227" s="2"/>
      <c r="H2227" s="2"/>
      <c r="I2227" s="2"/>
      <c r="J2227" s="2"/>
      <c r="K2227" s="2"/>
      <c r="L2227" s="2"/>
      <c r="M2227" s="2"/>
      <c r="N2227" s="2"/>
      <c r="O2227" s="2"/>
      <c r="P2227" s="2"/>
      <c r="Q2227" s="2"/>
    </row>
    <row r="2228" spans="5:17" x14ac:dyDescent="0.25">
      <c r="E2228" s="2"/>
      <c r="F2228" s="2"/>
      <c r="G2228" s="2"/>
      <c r="H2228" s="2"/>
      <c r="I2228" s="2"/>
      <c r="J2228" s="2"/>
      <c r="K2228" s="2"/>
      <c r="L2228" s="2"/>
      <c r="M2228" s="2"/>
      <c r="N2228" s="2"/>
      <c r="O2228" s="2"/>
      <c r="P2228" s="2"/>
      <c r="Q2228" s="2"/>
    </row>
    <row r="2229" spans="5:17" x14ac:dyDescent="0.25">
      <c r="E2229" s="2"/>
      <c r="F2229" s="2"/>
      <c r="G2229" s="2"/>
      <c r="H2229" s="2"/>
      <c r="I2229" s="2"/>
      <c r="J2229" s="2"/>
      <c r="K2229" s="2"/>
      <c r="L2229" s="2"/>
      <c r="M2229" s="2"/>
      <c r="N2229" s="2"/>
      <c r="O2229" s="2"/>
      <c r="P2229" s="2"/>
      <c r="Q2229" s="2"/>
    </row>
    <row r="2230" spans="5:17" x14ac:dyDescent="0.25">
      <c r="E2230" s="2"/>
      <c r="F2230" s="2"/>
      <c r="G2230" s="2"/>
      <c r="H2230" s="2"/>
      <c r="I2230" s="2"/>
      <c r="J2230" s="2"/>
      <c r="K2230" s="2"/>
      <c r="L2230" s="2"/>
      <c r="M2230" s="2"/>
      <c r="N2230" s="2"/>
      <c r="O2230" s="2"/>
      <c r="P2230" s="2"/>
      <c r="Q2230" s="2"/>
    </row>
    <row r="2231" spans="5:17" x14ac:dyDescent="0.25">
      <c r="E2231" s="2"/>
      <c r="F2231" s="2"/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2"/>
    </row>
    <row r="2232" spans="5:17" x14ac:dyDescent="0.25">
      <c r="E2232" s="2"/>
      <c r="F2232" s="2"/>
      <c r="G2232" s="2"/>
      <c r="H2232" s="2"/>
      <c r="I2232" s="2"/>
      <c r="J2232" s="2"/>
      <c r="K2232" s="2"/>
      <c r="L2232" s="2"/>
      <c r="M2232" s="2"/>
      <c r="N2232" s="2"/>
      <c r="O2232" s="2"/>
      <c r="P2232" s="2"/>
      <c r="Q2232" s="2"/>
    </row>
    <row r="2233" spans="5:17" x14ac:dyDescent="0.25">
      <c r="E2233" s="2"/>
      <c r="F2233" s="2"/>
      <c r="G2233" s="2"/>
      <c r="H2233" s="2"/>
      <c r="I2233" s="2"/>
      <c r="J2233" s="2"/>
      <c r="K2233" s="2"/>
      <c r="L2233" s="2"/>
      <c r="M2233" s="2"/>
      <c r="N2233" s="2"/>
      <c r="O2233" s="2"/>
      <c r="P2233" s="2"/>
      <c r="Q2233" s="2"/>
    </row>
    <row r="2234" spans="5:17" x14ac:dyDescent="0.25">
      <c r="E2234" s="2"/>
      <c r="F2234" s="2"/>
      <c r="G2234" s="2"/>
      <c r="H2234" s="2"/>
      <c r="I2234" s="2"/>
      <c r="J2234" s="2"/>
      <c r="K2234" s="2"/>
      <c r="L2234" s="2"/>
      <c r="M2234" s="2"/>
      <c r="N2234" s="2"/>
      <c r="O2234" s="2"/>
      <c r="P2234" s="2"/>
      <c r="Q2234" s="2"/>
    </row>
    <row r="2235" spans="5:17" x14ac:dyDescent="0.25">
      <c r="E2235" s="2"/>
      <c r="F2235" s="2"/>
      <c r="G2235" s="2"/>
      <c r="H2235" s="2"/>
      <c r="I2235" s="2"/>
      <c r="J2235" s="2"/>
      <c r="K2235" s="2"/>
      <c r="L2235" s="2"/>
      <c r="M2235" s="2"/>
      <c r="N2235" s="2"/>
      <c r="O2235" s="2"/>
      <c r="P2235" s="2"/>
      <c r="Q2235" s="2"/>
    </row>
    <row r="2236" spans="5:17" x14ac:dyDescent="0.25">
      <c r="E2236" s="2"/>
      <c r="F2236" s="2"/>
      <c r="G2236" s="2"/>
      <c r="H2236" s="2"/>
      <c r="I2236" s="2"/>
      <c r="J2236" s="2"/>
      <c r="K2236" s="2"/>
      <c r="L2236" s="2"/>
      <c r="M2236" s="2"/>
      <c r="N2236" s="2"/>
      <c r="O2236" s="2"/>
      <c r="P2236" s="2"/>
      <c r="Q2236" s="2"/>
    </row>
    <row r="2237" spans="5:17" x14ac:dyDescent="0.25">
      <c r="E2237" s="2"/>
      <c r="F2237" s="2"/>
      <c r="G2237" s="2"/>
      <c r="H2237" s="2"/>
      <c r="I2237" s="2"/>
      <c r="J2237" s="2"/>
      <c r="K2237" s="2"/>
      <c r="L2237" s="2"/>
      <c r="M2237" s="2"/>
      <c r="N2237" s="2"/>
      <c r="O2237" s="2"/>
      <c r="P2237" s="2"/>
      <c r="Q2237" s="2"/>
    </row>
    <row r="2238" spans="5:17" x14ac:dyDescent="0.25">
      <c r="E2238" s="2"/>
      <c r="F2238" s="2"/>
      <c r="G2238" s="2"/>
      <c r="H2238" s="2"/>
      <c r="I2238" s="2"/>
      <c r="J2238" s="2"/>
      <c r="K2238" s="2"/>
      <c r="L2238" s="2"/>
      <c r="M2238" s="2"/>
      <c r="N2238" s="2"/>
      <c r="O2238" s="2"/>
      <c r="P2238" s="2"/>
      <c r="Q2238" s="2"/>
    </row>
    <row r="2239" spans="5:17" x14ac:dyDescent="0.25">
      <c r="E2239" s="2"/>
      <c r="F2239" s="2"/>
      <c r="G2239" s="2"/>
      <c r="H2239" s="2"/>
      <c r="I2239" s="2"/>
      <c r="J2239" s="2"/>
      <c r="K2239" s="2"/>
      <c r="L2239" s="2"/>
      <c r="M2239" s="2"/>
      <c r="N2239" s="2"/>
      <c r="O2239" s="2"/>
      <c r="P2239" s="2"/>
      <c r="Q2239" s="2"/>
    </row>
    <row r="2240" spans="5:17" x14ac:dyDescent="0.25">
      <c r="E2240" s="2"/>
      <c r="F2240" s="2"/>
      <c r="G2240" s="2"/>
      <c r="H2240" s="2"/>
      <c r="I2240" s="2"/>
      <c r="J2240" s="2"/>
      <c r="K2240" s="2"/>
      <c r="L2240" s="2"/>
      <c r="M2240" s="2"/>
      <c r="N2240" s="2"/>
      <c r="O2240" s="2"/>
      <c r="P2240" s="2"/>
      <c r="Q2240" s="2"/>
    </row>
    <row r="2241" spans="5:17" x14ac:dyDescent="0.25">
      <c r="E2241" s="2"/>
      <c r="F2241" s="2"/>
      <c r="G2241" s="2"/>
      <c r="H2241" s="2"/>
      <c r="I2241" s="2"/>
      <c r="J2241" s="2"/>
      <c r="K2241" s="2"/>
      <c r="L2241" s="2"/>
      <c r="M2241" s="2"/>
      <c r="N2241" s="2"/>
      <c r="O2241" s="2"/>
      <c r="P2241" s="2"/>
      <c r="Q2241" s="2"/>
    </row>
    <row r="2242" spans="5:17" x14ac:dyDescent="0.25">
      <c r="E2242" s="2"/>
      <c r="F2242" s="2"/>
      <c r="G2242" s="2"/>
      <c r="H2242" s="2"/>
      <c r="I2242" s="2"/>
      <c r="J2242" s="2"/>
      <c r="K2242" s="2"/>
      <c r="L2242" s="2"/>
      <c r="M2242" s="2"/>
      <c r="N2242" s="2"/>
      <c r="O2242" s="2"/>
      <c r="P2242" s="2"/>
      <c r="Q2242" s="2"/>
    </row>
    <row r="2243" spans="5:17" x14ac:dyDescent="0.25">
      <c r="E2243" s="2"/>
      <c r="F2243" s="2"/>
      <c r="G2243" s="2"/>
      <c r="H2243" s="2"/>
      <c r="I2243" s="2"/>
      <c r="J2243" s="2"/>
      <c r="K2243" s="2"/>
      <c r="L2243" s="2"/>
      <c r="M2243" s="2"/>
      <c r="N2243" s="2"/>
      <c r="O2243" s="2"/>
      <c r="P2243" s="2"/>
      <c r="Q2243" s="2"/>
    </row>
    <row r="2244" spans="5:17" x14ac:dyDescent="0.25">
      <c r="E2244" s="1">
        <f>SUM(E5:E2243)</f>
        <v>1641735.6</v>
      </c>
      <c r="F2244" s="1">
        <f t="shared" ref="F2244:Q2244" si="1">SUM(F5:F2243)</f>
        <v>1711632</v>
      </c>
      <c r="G2244" s="1">
        <f t="shared" si="1"/>
        <v>1380252</v>
      </c>
      <c r="H2244" s="1">
        <f t="shared" si="1"/>
        <v>1786472</v>
      </c>
      <c r="I2244" s="1">
        <f t="shared" si="1"/>
        <v>1393272</v>
      </c>
      <c r="J2244" s="1">
        <f t="shared" si="1"/>
        <v>1699872</v>
      </c>
      <c r="K2244" s="1">
        <f t="shared" si="1"/>
        <v>1393172</v>
      </c>
      <c r="L2244" s="1">
        <f t="shared" si="1"/>
        <v>1711864</v>
      </c>
      <c r="M2244" s="1">
        <f t="shared" si="1"/>
        <v>1386452</v>
      </c>
      <c r="N2244" s="1">
        <f t="shared" si="1"/>
        <v>1698172</v>
      </c>
      <c r="O2244" s="1">
        <f t="shared" si="1"/>
        <v>1386452</v>
      </c>
      <c r="P2244" s="1">
        <f t="shared" si="1"/>
        <v>1686115.72</v>
      </c>
      <c r="Q2244" s="1">
        <f t="shared" si="1"/>
        <v>18875463.32</v>
      </c>
    </row>
  </sheetData>
  <mergeCells count="2">
    <mergeCell ref="A1:Q1"/>
    <mergeCell ref="A2:Q2"/>
  </mergeCells>
  <pageMargins left="1.1023622047244095" right="0.31496062992125984" top="0.74803149606299213" bottom="0.74803149606299213" header="0.31496062992125984" footer="0.31496062992125984"/>
  <pageSetup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Parque Agro Tecnologico Xonotli</cp:lastModifiedBy>
  <cp:lastPrinted>2021-10-11T16:54:30Z</cp:lastPrinted>
  <dcterms:created xsi:type="dcterms:W3CDTF">2019-01-07T19:43:08Z</dcterms:created>
  <dcterms:modified xsi:type="dcterms:W3CDTF">2021-10-11T16:54:43Z</dcterms:modified>
</cp:coreProperties>
</file>