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2030C315-F4F9-4A06-A349-035346E2A319}" xr6:coauthVersionLast="47" xr6:coauthVersionMax="47" xr10:uidLastSave="{00000000-0000-0000-0000-000000000000}"/>
  <bookViews>
    <workbookView xWindow="2340" yWindow="630" windowWidth="14370" windowHeight="15570" xr2:uid="{316C5F18-7B51-4DFE-B370-8F33A2436DD0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B21" i="1" s="1"/>
  <c r="B33" i="1" s="1"/>
  <c r="G27" i="1"/>
  <c r="G26" i="1"/>
  <c r="G24" i="1" s="1"/>
  <c r="G25" i="1"/>
  <c r="F24" i="1"/>
  <c r="E24" i="1"/>
  <c r="D24" i="1"/>
  <c r="C24" i="1"/>
  <c r="B24" i="1"/>
  <c r="G23" i="1"/>
  <c r="G22" i="1"/>
  <c r="F21" i="1"/>
  <c r="F33" i="1" s="1"/>
  <c r="E21" i="1"/>
  <c r="D21" i="1"/>
  <c r="D33" i="1" s="1"/>
  <c r="C21" i="1"/>
  <c r="C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 s="1"/>
  <c r="F12" i="1"/>
  <c r="E12" i="1"/>
  <c r="E9" i="1" s="1"/>
  <c r="D12" i="1"/>
  <c r="C12" i="1"/>
  <c r="B12" i="1"/>
  <c r="G11" i="1"/>
  <c r="G9" i="1" s="1"/>
  <c r="F9" i="1"/>
  <c r="D9" i="1"/>
  <c r="C9" i="1"/>
  <c r="B9" i="1"/>
  <c r="A5" i="1"/>
  <c r="A2" i="1"/>
  <c r="E33" i="1" l="1"/>
  <c r="G21" i="1"/>
  <c r="G33" i="1" s="1"/>
</calcChain>
</file>

<file path=xl/sharedStrings.xml><?xml version="1.0" encoding="utf-8"?>
<sst xmlns="http://schemas.openxmlformats.org/spreadsheetml/2006/main" count="39" uniqueCount="29">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</sst>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D8DD3159-7143-4F8E-8822-65C30A4FC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MIXTLI\0361_IDF_PEGT_IZM_2502.xlsx" TargetMode="External"/><Relationship Id="rId1" Type="http://schemas.openxmlformats.org/officeDocument/2006/relationships/externalLinkPath" Target="/CUENTA%20PUBLICA/2025/06%20JUNIO/MIXTLI/0361_IDF_PEGT_IZM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DE INVERSION EN ZONAS MARGINADAS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312E-C47A-4045-89C8-1543BD2DE785}">
  <sheetPr>
    <tabColor theme="9" tint="0.59999389629810485"/>
    <outlinePr summaryBelow="0"/>
    <pageSetUpPr fitToPage="1"/>
  </sheetPr>
  <dimension ref="A1:G44"/>
  <sheetViews>
    <sheetView showGridLines="0" tabSelected="1" topLeftCell="B1" zoomScale="75" zoomScaleNormal="75" workbookViewId="0">
      <selection activeCell="D35" sqref="D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 GUANAJUATO DE INVERSION EN ZONAS MARGINADAS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30 de Junio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41045530</v>
      </c>
      <c r="C9" s="20">
        <f t="shared" ref="C9:G9" si="0">SUM(C10,C11,C12,C15,C16,C19)</f>
        <v>0</v>
      </c>
      <c r="D9" s="20">
        <f t="shared" si="0"/>
        <v>41045530</v>
      </c>
      <c r="E9" s="20">
        <f t="shared" si="0"/>
        <v>5890869.3900000006</v>
      </c>
      <c r="F9" s="20">
        <f t="shared" si="0"/>
        <v>5890869.3900000006</v>
      </c>
      <c r="G9" s="20">
        <f t="shared" si="0"/>
        <v>35154660.609999999</v>
      </c>
    </row>
    <row r="10" spans="1:7" x14ac:dyDescent="0.25">
      <c r="A10" s="21" t="s">
        <v>13</v>
      </c>
      <c r="B10" s="22">
        <v>41045530</v>
      </c>
      <c r="C10" s="22">
        <v>0</v>
      </c>
      <c r="D10" s="22">
        <v>41045530</v>
      </c>
      <c r="E10" s="22">
        <v>5890869.3900000006</v>
      </c>
      <c r="F10" s="22">
        <v>5890869.3900000006</v>
      </c>
      <c r="G10" s="23">
        <v>35154660.609999999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41045530</v>
      </c>
      <c r="C33" s="20">
        <f t="shared" ref="C33:G33" si="8">C21+C9</f>
        <v>0</v>
      </c>
      <c r="D33" s="20">
        <f t="shared" si="8"/>
        <v>41045530</v>
      </c>
      <c r="E33" s="20">
        <f t="shared" si="8"/>
        <v>5890869.3900000006</v>
      </c>
      <c r="F33" s="20">
        <f t="shared" si="8"/>
        <v>5890869.3900000006</v>
      </c>
      <c r="G33" s="20">
        <f t="shared" si="8"/>
        <v>35154660.609999999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43" spans="1:7" x14ac:dyDescent="0.25">
      <c r="B43" s="32" t="s">
        <v>25</v>
      </c>
      <c r="C43" s="32"/>
      <c r="D43" s="33"/>
      <c r="E43" s="32" t="s">
        <v>26</v>
      </c>
    </row>
    <row r="44" spans="1:7" x14ac:dyDescent="0.25">
      <c r="B44" s="32" t="s">
        <v>27</v>
      </c>
      <c r="C44" s="34"/>
      <c r="D44" s="33"/>
      <c r="E44" s="32" t="s">
        <v>28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3709B626-0033-4736-A863-235F4908E268}">
      <formula1>-1.79769313486231E+100</formula1>
      <formula2>1.79769313486231E+100</formula2>
    </dataValidation>
  </dataValidations>
  <pageMargins left="0.39370078740157483" right="0.39370078740157483" top="0.74803149606299213" bottom="0.74803149606299213" header="0.31496062992125984" footer="0.31496062992125984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2025-07-22T15:31:05Z</dcterms:created>
  <dcterms:modified xsi:type="dcterms:W3CDTF">2025-07-22T15:31:20Z</dcterms:modified>
</cp:coreProperties>
</file>