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41ADB0B6-11AC-46F9-99E3-348BF66B730A}" xr6:coauthVersionLast="47" xr6:coauthVersionMax="47" xr10:uidLastSave="{00000000-0000-0000-0000-000000000000}"/>
  <bookViews>
    <workbookView xWindow="3120" yWindow="600" windowWidth="14430" windowHeight="15600" xr2:uid="{04B3BD0E-1A02-4F27-B89D-F5BDF8560A65}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4" i="1" s="1"/>
  <c r="G55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F45" i="1"/>
  <c r="F65" i="1" s="1"/>
  <c r="E45" i="1"/>
  <c r="D45" i="1"/>
  <c r="D65" i="1" s="1"/>
  <c r="C45" i="1"/>
  <c r="C65" i="1" s="1"/>
  <c r="B45" i="1"/>
  <c r="B65" i="1" s="1"/>
  <c r="F41" i="1"/>
  <c r="E41" i="1"/>
  <c r="E70" i="1" s="1"/>
  <c r="D41" i="1"/>
  <c r="C41" i="1"/>
  <c r="B41" i="1"/>
  <c r="G39" i="1"/>
  <c r="G38" i="1"/>
  <c r="G37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16" i="1" s="1"/>
  <c r="G41" i="1" s="1"/>
  <c r="G22" i="1"/>
  <c r="G21" i="1"/>
  <c r="G20" i="1"/>
  <c r="G19" i="1"/>
  <c r="G18" i="1"/>
  <c r="G17" i="1"/>
  <c r="F16" i="1"/>
  <c r="E16" i="1"/>
  <c r="D16" i="1"/>
  <c r="C16" i="1"/>
  <c r="B16" i="1"/>
  <c r="G14" i="1"/>
  <c r="G13" i="1"/>
  <c r="G12" i="1"/>
  <c r="G11" i="1"/>
  <c r="G10" i="1"/>
  <c r="G9" i="1"/>
  <c r="B70" i="1" l="1"/>
  <c r="G42" i="1"/>
  <c r="C70" i="1"/>
  <c r="D70" i="1"/>
  <c r="G65" i="1"/>
  <c r="G70" i="1" s="1"/>
  <c r="F70" i="1"/>
</calcChain>
</file>

<file path=xl/sharedStrings.xml><?xml version="1.0" encoding="utf-8"?>
<sst xmlns="http://schemas.openxmlformats.org/spreadsheetml/2006/main" count="79" uniqueCount="79">
  <si>
    <t>Formato 5 Estado Analítico de Ingresos Detallado - LDF</t>
  </si>
  <si>
    <t>FONDOS GUANAJUATO DE FINANCIAMIENTO</t>
  </si>
  <si>
    <t>Estado Analítico de Ingresos Detallado - LDF</t>
  </si>
  <si>
    <t>Del 1 de Enero al 31 de Marzo de 2026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</si>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</sst>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F4A0257D-5622-4C05-966B-A0307255C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3480-0649-4FA0-90B2-93A50A383709}">
  <sheetPr>
    <tabColor rgb="FF92D050"/>
    <outlinePr summaryBelow="0"/>
    <pageSetUpPr fitToPage="1"/>
  </sheetPr>
  <dimension ref="A1:G88"/>
  <sheetViews>
    <sheetView showGridLines="0" tabSelected="1" zoomScale="70" zoomScaleNormal="70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/>
      <c r="C5" s="11"/>
      <c r="D5" s="11"/>
      <c r="E5" s="11"/>
      <c r="F5" s="11"/>
      <c r="G5" s="12"/>
    </row>
    <row r="6" spans="1:7" x14ac:dyDescent="0.25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7" ht="30" x14ac:dyDescent="0.25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7" x14ac:dyDescent="0.25">
      <c r="A8" s="18" t="s">
        <v>13</v>
      </c>
      <c r="B8" s="19"/>
      <c r="C8" s="19"/>
      <c r="D8" s="19"/>
      <c r="E8" s="19"/>
      <c r="F8" s="19"/>
      <c r="G8" s="19"/>
    </row>
    <row r="9" spans="1:7" x14ac:dyDescent="0.25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25">
      <c r="A12" s="20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20</v>
      </c>
      <c r="B15" s="21">
        <v>79305289</v>
      </c>
      <c r="C15" s="21">
        <v>0</v>
      </c>
      <c r="D15" s="21">
        <v>79305289</v>
      </c>
      <c r="E15" s="21">
        <v>23104358.569999993</v>
      </c>
      <c r="F15" s="21">
        <v>23104358.569999993</v>
      </c>
      <c r="G15" s="21">
        <v>56200930.43</v>
      </c>
    </row>
    <row r="16" spans="1:7" x14ac:dyDescent="0.25">
      <c r="A16" s="22" t="s">
        <v>21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33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39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4"/>
        <v>0</v>
      </c>
    </row>
    <row r="35" spans="1:7" ht="14.45" customHeight="1" x14ac:dyDescent="0.25">
      <c r="A35" s="20" t="s">
        <v>40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42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45</v>
      </c>
      <c r="B41" s="26">
        <f t="shared" ref="B41:G41" si="7">SUM(B9,B10,B11,B12,B13,B14,B15,B16,B28,B34,B35,B37)</f>
        <v>79305289</v>
      </c>
      <c r="C41" s="26">
        <f t="shared" si="7"/>
        <v>0</v>
      </c>
      <c r="D41" s="26">
        <f t="shared" si="7"/>
        <v>79305289</v>
      </c>
      <c r="E41" s="26">
        <f t="shared" si="7"/>
        <v>23104358.569999993</v>
      </c>
      <c r="F41" s="26">
        <f t="shared" si="7"/>
        <v>23104358.569999993</v>
      </c>
      <c r="G41" s="26">
        <f t="shared" si="7"/>
        <v>56200930.43</v>
      </c>
    </row>
    <row r="42" spans="1:7" x14ac:dyDescent="0.25">
      <c r="A42" s="25" t="s">
        <v>46</v>
      </c>
      <c r="B42" s="27"/>
      <c r="C42" s="27"/>
      <c r="D42" s="27"/>
      <c r="E42" s="27"/>
      <c r="F42" s="27"/>
      <c r="G42" s="26">
        <f>IF(G41&gt;0,G41,0)</f>
        <v>56200930.43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47</v>
      </c>
      <c r="B44" s="28"/>
      <c r="C44" s="28"/>
      <c r="D44" s="28"/>
      <c r="E44" s="28"/>
      <c r="F44" s="28"/>
      <c r="G44" s="28"/>
    </row>
    <row r="45" spans="1:7" x14ac:dyDescent="0.25">
      <c r="A45" s="20" t="s">
        <v>48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29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57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0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29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0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62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29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67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68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69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70</v>
      </c>
      <c r="B70" s="26">
        <f t="shared" ref="B70:G70" si="16">B41+B65+B67</f>
        <v>79305289</v>
      </c>
      <c r="C70" s="26">
        <f t="shared" si="16"/>
        <v>0</v>
      </c>
      <c r="D70" s="26">
        <f t="shared" si="16"/>
        <v>79305289</v>
      </c>
      <c r="E70" s="26">
        <f t="shared" si="16"/>
        <v>23104358.569999993</v>
      </c>
      <c r="F70" s="26">
        <f t="shared" si="16"/>
        <v>23104358.569999993</v>
      </c>
      <c r="G70" s="26">
        <f t="shared" si="16"/>
        <v>56200930.43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71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74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87" spans="1:5" ht="12" customHeight="1" x14ac:dyDescent="0.25">
      <c r="A87" s="35" t="s">
        <v>75</v>
      </c>
      <c r="B87" s="35"/>
      <c r="C87" s="36"/>
      <c r="D87" s="37"/>
      <c r="E87" s="38" t="s">
        <v>76</v>
      </c>
    </row>
    <row r="88" spans="1:5" x14ac:dyDescent="0.25">
      <c r="A88" s="35" t="s">
        <v>77</v>
      </c>
      <c r="B88" s="35"/>
      <c r="C88" s="36"/>
      <c r="D88" s="37"/>
      <c r="E88" s="38" t="s">
        <v>78</v>
      </c>
    </row>
  </sheetData>
  <mergeCells count="6">
    <mergeCell ref="A1:G1"/>
    <mergeCell ref="A6:A7"/>
    <mergeCell ref="B6:F6"/>
    <mergeCell ref="G6:G7"/>
    <mergeCell ref="A87:B87"/>
    <mergeCell ref="A88:B88"/>
  </mergeCells>
  <dataValidations count="1">
    <dataValidation type="decimal" allowBlank="1" showInputMessage="1" showErrorMessage="1" sqref="B9:G75" xr:uid="{ADDD5EC1-ABB1-4D9F-8B7F-214A208E772F}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2026-04-29T20:43:22Z</dcterms:created>
  <dcterms:modified xsi:type="dcterms:W3CDTF">2026-04-29T20:43:35Z</dcterms:modified>
</cp:coreProperties>
</file>