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D97D0F2B-2562-4B98-B154-06F05BE6F8CD}" xr6:coauthVersionLast="47" xr6:coauthVersionMax="47" xr10:uidLastSave="{00000000-0000-0000-0000-000000000000}"/>
  <bookViews>
    <workbookView xWindow="1560" yWindow="630" windowWidth="14370" windowHeight="15570" xr2:uid="{3F9313E8-F813-49CC-8A5D-1E16CDC2EFBB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E44" i="1"/>
  <c r="D44" i="1"/>
  <c r="C44" i="1"/>
  <c r="B44" i="1"/>
  <c r="G37" i="1"/>
  <c r="F37" i="1"/>
  <c r="E37" i="1"/>
  <c r="D37" i="1"/>
  <c r="C37" i="1"/>
  <c r="B37" i="1"/>
  <c r="G27" i="1"/>
  <c r="F27" i="1"/>
  <c r="E27" i="1"/>
  <c r="D27" i="1"/>
  <c r="C27" i="1"/>
  <c r="B27" i="1"/>
  <c r="G19" i="1"/>
  <c r="F19" i="1"/>
  <c r="F9" i="1" s="1"/>
  <c r="E19" i="1"/>
  <c r="D19" i="1"/>
  <c r="C19" i="1"/>
  <c r="B19" i="1"/>
  <c r="G10" i="1"/>
  <c r="G9" i="1" s="1"/>
  <c r="F10" i="1"/>
  <c r="E10" i="1"/>
  <c r="E9" i="1" s="1"/>
  <c r="D10" i="1"/>
  <c r="D9" i="1" s="1"/>
  <c r="C10" i="1"/>
  <c r="B10" i="1"/>
  <c r="C9" i="1"/>
  <c r="B9" i="1"/>
  <c r="A5" i="1"/>
  <c r="A2" i="1"/>
</calcChain>
</file>

<file path=xl/sharedStrings.xml><?xml version="1.0" encoding="utf-8"?>
<sst xmlns="http://schemas.openxmlformats.org/spreadsheetml/2006/main" count="83" uniqueCount="51">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</sst>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3" borderId="0" xfId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7145DC97-511B-4BA9-9787-79A9FF0AB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MIXTLI\0361_IDF_PEGT_IZM_2502.xlsx" TargetMode="External"/><Relationship Id="rId1" Type="http://schemas.openxmlformats.org/officeDocument/2006/relationships/externalLinkPath" Target="/CUENTA%20PUBLICA/2025/06%20JUNIO/MIXTLI/0361_IDF_PEGT_IZM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 GUANAJUATO DE INVERSION EN ZONAS MARGINADAS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6F46-2EC5-4E3F-B83B-C73B4B9D5FE4}">
  <sheetPr>
    <tabColor theme="9" tint="0.59999389629810485"/>
    <outlinePr summaryBelow="0"/>
    <pageSetUpPr fitToPage="1"/>
  </sheetPr>
  <dimension ref="A1:G88"/>
  <sheetViews>
    <sheetView showGridLines="0" tabSelected="1" topLeftCell="B1" zoomScale="75" zoomScaleNormal="75" workbookViewId="0">
      <selection activeCell="E15" sqref="E1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FONDO GUANAJUATO DE INVERSION EN ZONAS MARGINADAS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30 de Junio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0</v>
      </c>
      <c r="C9" s="23">
        <f t="shared" ref="C9:G9" si="0">SUM(C10,C19,C27,C37)</f>
        <v>0</v>
      </c>
      <c r="D9" s="23">
        <f t="shared" si="0"/>
        <v>0</v>
      </c>
      <c r="E9" s="23">
        <f t="shared" si="0"/>
        <v>0</v>
      </c>
      <c r="F9" s="23">
        <f t="shared" si="0"/>
        <v>0</v>
      </c>
      <c r="G9" s="23">
        <f t="shared" si="0"/>
        <v>0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0</v>
      </c>
      <c r="D27" s="25">
        <f t="shared" si="3"/>
        <v>0</v>
      </c>
      <c r="E27" s="25">
        <f t="shared" si="3"/>
        <v>0</v>
      </c>
      <c r="F27" s="25">
        <f t="shared" si="3"/>
        <v>0</v>
      </c>
      <c r="G27" s="25">
        <f t="shared" si="3"/>
        <v>0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v>41045530</v>
      </c>
      <c r="C43" s="31">
        <v>0</v>
      </c>
      <c r="D43" s="31">
        <v>41045530</v>
      </c>
      <c r="E43" s="31">
        <v>5890869.3900000006</v>
      </c>
      <c r="F43" s="31">
        <v>5890869.3900000006</v>
      </c>
      <c r="G43" s="31">
        <v>35154660.609999999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5">SUM(C45:C52)</f>
        <v>0</v>
      </c>
      <c r="D44" s="25">
        <f t="shared" si="5"/>
        <v>0</v>
      </c>
      <c r="E44" s="25">
        <f t="shared" si="5"/>
        <v>0</v>
      </c>
      <c r="F44" s="25">
        <f t="shared" si="5"/>
        <v>0</v>
      </c>
      <c r="G44" s="25">
        <f t="shared" si="5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6">SUM(C54:C60)</f>
        <v>0</v>
      </c>
      <c r="D53" s="25">
        <f t="shared" si="6"/>
        <v>0</v>
      </c>
      <c r="E53" s="25">
        <f t="shared" si="6"/>
        <v>0</v>
      </c>
      <c r="F53" s="25">
        <f t="shared" si="6"/>
        <v>0</v>
      </c>
      <c r="G53" s="25">
        <f t="shared" si="6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7">SUM(C62:C70)</f>
        <v>0</v>
      </c>
      <c r="D61" s="25">
        <f t="shared" si="7"/>
        <v>0</v>
      </c>
      <c r="E61" s="25">
        <f t="shared" si="7"/>
        <v>0</v>
      </c>
      <c r="F61" s="25">
        <f t="shared" si="7"/>
        <v>0</v>
      </c>
      <c r="G61" s="25">
        <f t="shared" si="7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v>41045530</v>
      </c>
      <c r="C71" s="25">
        <v>0</v>
      </c>
      <c r="D71" s="25">
        <v>41045530</v>
      </c>
      <c r="E71" s="25">
        <v>5890869.3900000006</v>
      </c>
      <c r="F71" s="25">
        <v>5890869.3900000006</v>
      </c>
      <c r="G71" s="25">
        <v>35154660.609999999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41045530</v>
      </c>
      <c r="C73" s="25">
        <v>0</v>
      </c>
      <c r="D73" s="25">
        <v>41045530</v>
      </c>
      <c r="E73" s="25">
        <v>5890869.3900000006</v>
      </c>
      <c r="F73" s="25">
        <v>5890869.3900000006</v>
      </c>
      <c r="G73" s="25">
        <v>35154660.609999999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v>41045530</v>
      </c>
      <c r="C77" s="31">
        <v>0</v>
      </c>
      <c r="D77" s="31">
        <v>41045530</v>
      </c>
      <c r="E77" s="31">
        <v>5890869.3900000006</v>
      </c>
      <c r="F77" s="31">
        <v>5890869.3900000006</v>
      </c>
      <c r="G77" s="31">
        <v>35154660.609999999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7" spans="1:6" ht="12" customHeight="1" x14ac:dyDescent="0.25">
      <c r="A87" s="37" t="s">
        <v>47</v>
      </c>
      <c r="B87" s="37"/>
      <c r="C87" s="38"/>
      <c r="D87" s="39"/>
      <c r="E87" s="37" t="s">
        <v>48</v>
      </c>
      <c r="F87" s="37"/>
    </row>
    <row r="88" spans="1:6" x14ac:dyDescent="0.25">
      <c r="A88" s="37" t="s">
        <v>49</v>
      </c>
      <c r="B88" s="37"/>
      <c r="C88" s="40"/>
      <c r="D88" s="39"/>
      <c r="E88" s="37" t="s">
        <v>50</v>
      </c>
      <c r="F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C72:G75 B43:B44 B76:G77 C9:G18 C20:G26 C28:G36 C43:G52 C54:G60 C62:G70 B71:G71" xr:uid="{084015A1-E0B7-47A6-833D-F247ED99C34C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64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2025-07-22T15:30:29Z</dcterms:created>
  <dcterms:modified xsi:type="dcterms:W3CDTF">2025-07-22T15:30:46Z</dcterms:modified>
</cp:coreProperties>
</file>